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190853\Desktop\"/>
    </mc:Choice>
  </mc:AlternateContent>
  <xr:revisionPtr revIDLastSave="0" documentId="8_{A903C039-BE67-4475-A862-564DB41B5AE8}" xr6:coauthVersionLast="47" xr6:coauthVersionMax="47" xr10:uidLastSave="{00000000-0000-0000-0000-000000000000}"/>
  <bookViews>
    <workbookView xWindow="28680" yWindow="-120" windowWidth="29040" windowHeight="15720" xr2:uid="{44EA3481-4D37-49D1-B040-E3614E9E4372}"/>
  </bookViews>
  <sheets>
    <sheet name="別紙1-1　事業計画書" sheetId="1" r:id="rId1"/>
    <sheet name="別紙1-2　事業内容内訳書" sheetId="2" r:id="rId2"/>
    <sheet name="別紙２（収支予算書） " sheetId="3" r:id="rId3"/>
  </sheets>
  <externalReferences>
    <externalReference r:id="rId4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hidden="1">#REF!</definedName>
    <definedName name="_xlnm.Print_Area" localSheetId="0">'別紙1-1　事業計画書'!$A$1:$D$33</definedName>
    <definedName name="_xlnm.Print_Area" localSheetId="1">'別紙1-2　事業内容内訳書'!$A$1:$G$16</definedName>
    <definedName name="_xlnm.Print_Area" localSheetId="2">'別紙２（収支予算書） '!$A$1:$E$25</definedName>
    <definedName name="Z_CC985289_8662_4472_AD7F_9AFFA13672F0_.wvu.PrintArea" localSheetId="2" hidden="1">'別紙２（収支予算書） '!$A$1:$D$18</definedName>
    <definedName name="あ" hidden="1">#REF!</definedName>
    <definedName name="計画" hidden="1">#REF!</definedName>
    <definedName name="実績報告１" hidden="1">#REF!</definedName>
    <definedName name="実績報告２" hidden="1">#REF!</definedName>
    <definedName name="実績報告３" hidden="1">#REF!</definedName>
    <definedName name="複数名" hidden="1">#REF!</definedName>
    <definedName name="複数名訪問" hidden="1">#REF!</definedName>
    <definedName name="複数名訪問１" hidden="1">#REF!</definedName>
    <definedName name="複数名訪問２" hidden="1">#REF!</definedName>
    <definedName name="複数名訪問３" hidden="1">#REF!</definedName>
    <definedName name="複数名訪問４" hidden="1">#REF!</definedName>
    <definedName name="複数名訪問５" hidden="1">#REF!</definedName>
    <definedName name="複数名訪問７" hidden="1">#REF!</definedName>
    <definedName name="複数名訪問８" hidden="1">#REF!</definedName>
    <definedName name="訪問歯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D15" i="3"/>
  <c r="D14" i="3"/>
  <c r="D16" i="3" s="1"/>
  <c r="D10" i="3"/>
  <c r="B10" i="3"/>
  <c r="G17" i="2"/>
  <c r="F15" i="2"/>
  <c r="G14" i="2"/>
  <c r="G13" i="2"/>
  <c r="G15" i="2" s="1"/>
  <c r="B7" i="2" s="1"/>
  <c r="I6" i="2" s="1"/>
  <c r="D13" i="1"/>
  <c r="G7" i="3" l="1"/>
</calcChain>
</file>

<file path=xl/sharedStrings.xml><?xml version="1.0" encoding="utf-8"?>
<sst xmlns="http://schemas.openxmlformats.org/spreadsheetml/2006/main" count="76" uniqueCount="74">
  <si>
    <t>（別紙１-１）</t>
    <phoneticPr fontId="3"/>
  </si>
  <si>
    <t>事　業　計　画　書</t>
  </si>
  <si>
    <t>１　申請者</t>
  </si>
  <si>
    <t>事業所名</t>
  </si>
  <si>
    <t>所在地</t>
  </si>
  <si>
    <t>事業担当者</t>
  </si>
  <si>
    <t>連絡先</t>
  </si>
  <si>
    <t>メールアドレス</t>
  </si>
  <si>
    <t>２　利用者の状況</t>
  </si>
  <si>
    <t>氏名（ふりがな）</t>
  </si>
  <si>
    <t>生年月日</t>
    <rPh sb="0" eb="4">
      <t>セイネンガッピ</t>
    </rPh>
    <phoneticPr fontId="3"/>
  </si>
  <si>
    <t>年齢</t>
    <rPh sb="0" eb="2">
      <t>ネンレイ</t>
    </rPh>
    <phoneticPr fontId="3"/>
  </si>
  <si>
    <t>性別</t>
    <rPh sb="0" eb="2">
      <t>セイベツ</t>
    </rPh>
    <phoneticPr fontId="3"/>
  </si>
  <si>
    <t>　　　　　　　　　　　　　　</t>
    <phoneticPr fontId="3"/>
  </si>
  <si>
    <t>３　暴力等ハラスメント行為を行う者の状況</t>
  </si>
  <si>
    <t>年齢</t>
  </si>
  <si>
    <t>性別</t>
  </si>
  <si>
    <t>利用者との関係</t>
  </si>
  <si>
    <t>暴力等ハラスメント行為の内容</t>
  </si>
  <si>
    <t>４　事業者の対応の確認</t>
  </si>
  <si>
    <t>対応の状況</t>
  </si>
  <si>
    <t>複数訪問加算の
同意依頼</t>
    <phoneticPr fontId="3"/>
  </si>
  <si>
    <t>あり　　/　　なし</t>
  </si>
  <si>
    <t>複数人同行訪問の
同意結果</t>
    <phoneticPr fontId="3"/>
  </si>
  <si>
    <t>同意　　/　　拒否</t>
    <phoneticPr fontId="3"/>
  </si>
  <si>
    <t>特記事項</t>
  </si>
  <si>
    <t>５　他事業所と状況共有（①または②を記載）</t>
    <rPh sb="2" eb="5">
      <t>タジギョウ</t>
    </rPh>
    <rPh sb="5" eb="6">
      <t>ショ</t>
    </rPh>
    <rPh sb="7" eb="9">
      <t>ジョウキョウ</t>
    </rPh>
    <rPh sb="9" eb="11">
      <t>キョウユウ</t>
    </rPh>
    <rPh sb="18" eb="20">
      <t>キサイ</t>
    </rPh>
    <phoneticPr fontId="3"/>
  </si>
  <si>
    <t>①地域ケア会議等の事例検討の場の確保</t>
    <rPh sb="1" eb="3">
      <t>チイキ</t>
    </rPh>
    <rPh sb="5" eb="7">
      <t>カイギ</t>
    </rPh>
    <rPh sb="7" eb="8">
      <t>トウ</t>
    </rPh>
    <rPh sb="9" eb="11">
      <t>ジレイ</t>
    </rPh>
    <rPh sb="11" eb="13">
      <t>ケントウ</t>
    </rPh>
    <rPh sb="14" eb="15">
      <t>バ</t>
    </rPh>
    <rPh sb="16" eb="18">
      <t>カクホ</t>
    </rPh>
    <phoneticPr fontId="3"/>
  </si>
  <si>
    <t>共有の場の名称</t>
    <rPh sb="0" eb="2">
      <t>キョウユウ</t>
    </rPh>
    <rPh sb="3" eb="4">
      <t>バ</t>
    </rPh>
    <rPh sb="5" eb="7">
      <t>メイショウ</t>
    </rPh>
    <phoneticPr fontId="3"/>
  </si>
  <si>
    <t>参加者（職種名）</t>
    <rPh sb="0" eb="3">
      <t>サンカシャ</t>
    </rPh>
    <rPh sb="4" eb="6">
      <t>ショクシュ</t>
    </rPh>
    <rPh sb="6" eb="7">
      <t>メイ</t>
    </rPh>
    <phoneticPr fontId="3"/>
  </si>
  <si>
    <t>②他事業所への報告</t>
    <rPh sb="1" eb="4">
      <t>タジギョウ</t>
    </rPh>
    <rPh sb="4" eb="5">
      <t>ショ</t>
    </rPh>
    <rPh sb="7" eb="9">
      <t>ホウコク</t>
    </rPh>
    <phoneticPr fontId="3"/>
  </si>
  <si>
    <t>報告先（職種名）</t>
    <rPh sb="0" eb="3">
      <t>ホウコクサキ</t>
    </rPh>
    <rPh sb="4" eb="7">
      <t>ショクシュメイ</t>
    </rPh>
    <phoneticPr fontId="3"/>
  </si>
  <si>
    <t>※事業内容については、事業内容内訳書を記載ください。</t>
    <rPh sb="1" eb="5">
      <t>ジギョウナイヨウ</t>
    </rPh>
    <rPh sb="11" eb="15">
      <t>ジギョウナイヨウ</t>
    </rPh>
    <rPh sb="15" eb="17">
      <t>ウチワケ</t>
    </rPh>
    <rPh sb="17" eb="18">
      <t>ショ</t>
    </rPh>
    <rPh sb="19" eb="21">
      <t>キサイ</t>
    </rPh>
    <phoneticPr fontId="3"/>
  </si>
  <si>
    <t>（別紙１－２）</t>
    <rPh sb="1" eb="3">
      <t>ベッシ</t>
    </rPh>
    <phoneticPr fontId="14"/>
  </si>
  <si>
    <t>事　業　内　容　内　訳　書</t>
    <rPh sb="0" eb="1">
      <t>コト</t>
    </rPh>
    <rPh sb="2" eb="3">
      <t>ゴウ</t>
    </rPh>
    <rPh sb="4" eb="5">
      <t>ナイ</t>
    </rPh>
    <rPh sb="6" eb="7">
      <t>カタチ</t>
    </rPh>
    <rPh sb="8" eb="9">
      <t>ナイ</t>
    </rPh>
    <rPh sb="10" eb="11">
      <t>ワケ</t>
    </rPh>
    <rPh sb="12" eb="13">
      <t>ショ</t>
    </rPh>
    <phoneticPr fontId="15"/>
  </si>
  <si>
    <t>補助金申請額</t>
    <rPh sb="0" eb="2">
      <t>ホジョ</t>
    </rPh>
    <rPh sb="2" eb="3">
      <t>キン</t>
    </rPh>
    <rPh sb="3" eb="5">
      <t>シンセイ</t>
    </rPh>
    <rPh sb="5" eb="6">
      <t>ガク</t>
    </rPh>
    <phoneticPr fontId="15"/>
  </si>
  <si>
    <t>（単位：円）</t>
    <phoneticPr fontId="15"/>
  </si>
  <si>
    <t>所要額</t>
    <rPh sb="0" eb="3">
      <t>ショヨウガク</t>
    </rPh>
    <phoneticPr fontId="15"/>
  </si>
  <si>
    <t>事業内容内訳書と収支予算書が同額かチェック</t>
    <rPh sb="0" eb="4">
      <t>ジギョウナイヨウ</t>
    </rPh>
    <rPh sb="4" eb="7">
      <t>ウチワケショ</t>
    </rPh>
    <rPh sb="8" eb="10">
      <t>シュウシ</t>
    </rPh>
    <rPh sb="10" eb="13">
      <t>ヨサンショ</t>
    </rPh>
    <rPh sb="14" eb="16">
      <t>ドウガク</t>
    </rPh>
    <phoneticPr fontId="3"/>
  </si>
  <si>
    <t>※所要額には内訳の（ｳ）の合計額を記載する。</t>
    <rPh sb="1" eb="3">
      <t>ショヨウ</t>
    </rPh>
    <rPh sb="3" eb="4">
      <t>ガク</t>
    </rPh>
    <rPh sb="6" eb="8">
      <t>ウチワケ</t>
    </rPh>
    <rPh sb="13" eb="16">
      <t>ゴウケイガク</t>
    </rPh>
    <rPh sb="17" eb="19">
      <t>キサイ</t>
    </rPh>
    <phoneticPr fontId="15"/>
  </si>
  <si>
    <t>拘束時間</t>
    <rPh sb="0" eb="4">
      <t>コウソクジカン</t>
    </rPh>
    <phoneticPr fontId="15"/>
  </si>
  <si>
    <t>補助基準額　（ｱ）</t>
    <rPh sb="0" eb="2">
      <t>ホジョ</t>
    </rPh>
    <rPh sb="2" eb="4">
      <t>キジュン</t>
    </rPh>
    <rPh sb="4" eb="5">
      <t>ガク</t>
    </rPh>
    <phoneticPr fontId="15"/>
  </si>
  <si>
    <t>訪問予定期間</t>
    <rPh sb="0" eb="2">
      <t>ホウモン</t>
    </rPh>
    <rPh sb="2" eb="4">
      <t>ヨテイ</t>
    </rPh>
    <rPh sb="4" eb="6">
      <t>キカン</t>
    </rPh>
    <phoneticPr fontId="3"/>
  </si>
  <si>
    <t>訪問予定頻度</t>
    <rPh sb="0" eb="4">
      <t>ホウモンヨテイ</t>
    </rPh>
    <rPh sb="4" eb="6">
      <t>ヒンド</t>
    </rPh>
    <phoneticPr fontId="3"/>
  </si>
  <si>
    <t>訪問予定回数　（ｲ）</t>
    <rPh sb="0" eb="2">
      <t>ホウモン</t>
    </rPh>
    <rPh sb="2" eb="4">
      <t>ヨテイ</t>
    </rPh>
    <rPh sb="4" eb="6">
      <t>カイスウ</t>
    </rPh>
    <phoneticPr fontId="15"/>
  </si>
  <si>
    <t>所要額 （ｳ）
（(ｱ)×(ｲ)）</t>
    <rPh sb="0" eb="3">
      <t>ショヨウガク</t>
    </rPh>
    <phoneticPr fontId="15"/>
  </si>
  <si>
    <t>ex)〇月～〇月</t>
    <rPh sb="4" eb="5">
      <t>ガツ</t>
    </rPh>
    <rPh sb="7" eb="8">
      <t>ガツ</t>
    </rPh>
    <phoneticPr fontId="3"/>
  </si>
  <si>
    <t>ex)〇回/〇週</t>
    <rPh sb="4" eb="5">
      <t>カイ</t>
    </rPh>
    <rPh sb="7" eb="8">
      <t>シュウ</t>
    </rPh>
    <phoneticPr fontId="3"/>
  </si>
  <si>
    <t>30分未満</t>
    <rPh sb="2" eb="3">
      <t>フン</t>
    </rPh>
    <rPh sb="3" eb="5">
      <t>ミマン</t>
    </rPh>
    <phoneticPr fontId="15"/>
  </si>
  <si>
    <t>30分以上</t>
    <rPh sb="2" eb="3">
      <t>フン</t>
    </rPh>
    <rPh sb="3" eb="5">
      <t>イジョウ</t>
    </rPh>
    <phoneticPr fontId="15"/>
  </si>
  <si>
    <t>合計</t>
    <rPh sb="0" eb="2">
      <t>ゴウケイケイ</t>
    </rPh>
    <phoneticPr fontId="15"/>
  </si>
  <si>
    <t>（別紙２）</t>
    <rPh sb="1" eb="3">
      <t>ベッシ</t>
    </rPh>
    <phoneticPr fontId="3"/>
  </si>
  <si>
    <t>収　支　予　算　書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phoneticPr fontId="3"/>
  </si>
  <si>
    <t>【収入の部】</t>
    <rPh sb="1" eb="3">
      <t>シュウニュウ</t>
    </rPh>
    <rPh sb="4" eb="5">
      <t>ブ</t>
    </rPh>
    <phoneticPr fontId="3"/>
  </si>
  <si>
    <t>（単位：円）</t>
    <rPh sb="1" eb="3">
      <t>タンイ</t>
    </rPh>
    <rPh sb="4" eb="5">
      <t>エン</t>
    </rPh>
    <phoneticPr fontId="14"/>
  </si>
  <si>
    <t>区分</t>
    <rPh sb="0" eb="2">
      <t>クブン</t>
    </rPh>
    <phoneticPr fontId="3"/>
  </si>
  <si>
    <t>予算額</t>
    <rPh sb="0" eb="3">
      <t>ヨサンガク</t>
    </rPh>
    <phoneticPr fontId="3"/>
  </si>
  <si>
    <t>備考</t>
    <rPh sb="0" eb="2">
      <t>ビコウ</t>
    </rPh>
    <phoneticPr fontId="14"/>
  </si>
  <si>
    <t>補助金交付申請額</t>
    <rPh sb="0" eb="3">
      <t>ホジョキン</t>
    </rPh>
    <rPh sb="3" eb="5">
      <t>コウフ</t>
    </rPh>
    <rPh sb="5" eb="8">
      <t>シンセイガク</t>
    </rPh>
    <phoneticPr fontId="3"/>
  </si>
  <si>
    <t>自己負担金</t>
    <rPh sb="0" eb="5">
      <t>ジコフタンキン</t>
    </rPh>
    <phoneticPr fontId="3"/>
  </si>
  <si>
    <t>収入と支出が同額かチェック</t>
    <rPh sb="0" eb="2">
      <t>シュウニュウ</t>
    </rPh>
    <rPh sb="3" eb="5">
      <t>シシュツ</t>
    </rPh>
    <rPh sb="6" eb="8">
      <t>ドウガク</t>
    </rPh>
    <phoneticPr fontId="3"/>
  </si>
  <si>
    <t>総事業費（合計）</t>
    <rPh sb="0" eb="4">
      <t>ソウジギョウヒ</t>
    </rPh>
    <rPh sb="5" eb="7">
      <t>ゴウケイ</t>
    </rPh>
    <phoneticPr fontId="3"/>
  </si>
  <si>
    <t>【支出の部】</t>
    <rPh sb="1" eb="3">
      <t>シシュツ</t>
    </rPh>
    <rPh sb="4" eb="5">
      <t>ブ</t>
    </rPh>
    <phoneticPr fontId="3"/>
  </si>
  <si>
    <t>拘束時間</t>
    <rPh sb="0" eb="2">
      <t>コウソク</t>
    </rPh>
    <rPh sb="2" eb="4">
      <t>ジカン</t>
    </rPh>
    <phoneticPr fontId="3"/>
  </si>
  <si>
    <t>補助基準額
（ア）</t>
    <rPh sb="0" eb="2">
      <t>ホジョ</t>
    </rPh>
    <rPh sb="2" eb="4">
      <t>キジュン</t>
    </rPh>
    <rPh sb="4" eb="5">
      <t>ガク</t>
    </rPh>
    <phoneticPr fontId="3"/>
  </si>
  <si>
    <t>訪問予定回数（イ）
（単位：回）</t>
    <rPh sb="0" eb="2">
      <t>ホウモン</t>
    </rPh>
    <rPh sb="2" eb="4">
      <t>ヨテイ</t>
    </rPh>
    <rPh sb="4" eb="6">
      <t>カイスウ</t>
    </rPh>
    <rPh sb="11" eb="13">
      <t>タンイ</t>
    </rPh>
    <rPh sb="14" eb="15">
      <t>カイ</t>
    </rPh>
    <phoneticPr fontId="3"/>
  </si>
  <si>
    <t>予算額（ウ）
（（ア）×（イ））</t>
    <rPh sb="0" eb="2">
      <t>ヨサン</t>
    </rPh>
    <rPh sb="2" eb="3">
      <t>ガク</t>
    </rPh>
    <phoneticPr fontId="3"/>
  </si>
  <si>
    <t>30分未満</t>
    <rPh sb="2" eb="3">
      <t>フン</t>
    </rPh>
    <rPh sb="3" eb="5">
      <t>ミマン</t>
    </rPh>
    <phoneticPr fontId="3"/>
  </si>
  <si>
    <t>30分以上</t>
    <rPh sb="2" eb="3">
      <t>フン</t>
    </rPh>
    <rPh sb="3" eb="5">
      <t>イジョウ</t>
    </rPh>
    <phoneticPr fontId="3"/>
  </si>
  <si>
    <t>補助所要額</t>
    <rPh sb="0" eb="2">
      <t>ホジョ</t>
    </rPh>
    <rPh sb="2" eb="4">
      <t>ショヨウ</t>
    </rPh>
    <rPh sb="4" eb="5">
      <t>ガク</t>
    </rPh>
    <phoneticPr fontId="3"/>
  </si>
  <si>
    <t>上記のとおり相違ありません。</t>
    <rPh sb="0" eb="2">
      <t>ジョウキ</t>
    </rPh>
    <rPh sb="6" eb="8">
      <t>ソウイ</t>
    </rPh>
    <phoneticPr fontId="3"/>
  </si>
  <si>
    <t>　　　年　　　　　月　　　　日</t>
    <rPh sb="3" eb="4">
      <t>ネン</t>
    </rPh>
    <rPh sb="9" eb="10">
      <t>ガツ</t>
    </rPh>
    <rPh sb="14" eb="15">
      <t>ニチ</t>
    </rPh>
    <phoneticPr fontId="3"/>
  </si>
  <si>
    <t>事業者名</t>
    <rPh sb="0" eb="2">
      <t>ジギョウ</t>
    </rPh>
    <rPh sb="2" eb="4">
      <t>シャメイ</t>
    </rPh>
    <phoneticPr fontId="3"/>
  </si>
  <si>
    <t>代表者名</t>
    <rPh sb="0" eb="4">
      <t>ダイヒョウシャメイ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</si>
</sst>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76" formatCode="[$]ggge&quot;年&quot;m&quot;月&quot;d&quot;日&quot;;@" x16r2:formatCode16="[$-ja-JP-x-gannen]ggge&quot;年&quot;m&quot;月&quot;d&quot;日&quot;;@"/>
    <numFmt numFmtId="177" formatCode="#&quot;歳&quot;"/>
    <numFmt numFmtId="178" formatCode="#,##0_);[Red]\(#,##0\)"/>
    <numFmt numFmtId="179" formatCode="#&quot;回&quot;"/>
    <numFmt numFmtId="180" formatCode="#,##0_ "/>
    <numFmt numFmtId="181" formatCode="0_);[Red]\(0\)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4"/>
      <name val="游ゴシック"/>
      <family val="2"/>
      <charset val="128"/>
      <scheme val="minor"/>
    </font>
    <font>
      <sz val="18"/>
      <name val="ＭＳ 明朝"/>
      <family val="1"/>
      <charset val="128"/>
    </font>
    <font>
      <sz val="18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游ゴシック"/>
      <family val="2"/>
      <charset val="128"/>
      <scheme val="minor"/>
    </font>
    <font>
      <sz val="11"/>
      <color theme="1"/>
      <name val="游ゴシック"/>
      <family val="3"/>
      <scheme val="minor"/>
    </font>
    <font>
      <sz val="14"/>
      <name val="ＭＳ ゴシック"/>
      <family val="3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3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ゴシック"/>
      <family val="3"/>
    </font>
    <font>
      <b/>
      <sz val="11"/>
      <name val="ＭＳ ゴシック"/>
      <family val="3"/>
    </font>
    <font>
      <sz val="12"/>
      <name val="ＭＳ ゴシック"/>
      <family val="3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0" tint="-0.249977111117893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0" tint="-0.249977111117893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38" fontId="11" fillId="0" borderId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10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176" fontId="9" fillId="0" borderId="11" xfId="0" applyNumberFormat="1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16" xfId="0" applyFont="1" applyBorder="1">
      <alignment vertical="center"/>
    </xf>
    <xf numFmtId="0" fontId="9" fillId="0" borderId="17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2" borderId="2" xfId="0" applyFont="1" applyFill="1" applyBorder="1">
      <alignment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2" borderId="5" xfId="0" applyFont="1" applyFill="1" applyBorder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2" borderId="7" xfId="0" applyFont="1" applyFill="1" applyBorder="1">
      <alignment vertical="center"/>
    </xf>
    <xf numFmtId="0" fontId="9" fillId="2" borderId="8" xfId="0" applyFont="1" applyFill="1" applyBorder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1" applyFont="1">
      <alignment vertical="center"/>
    </xf>
    <xf numFmtId="0" fontId="2" fillId="0" borderId="0" xfId="2" applyFont="1" applyAlignment="1">
      <alignment vertical="center"/>
    </xf>
    <xf numFmtId="0" fontId="8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6" fillId="0" borderId="0" xfId="1" applyFo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17" fillId="0" borderId="0" xfId="1" applyFont="1">
      <alignment vertical="center"/>
    </xf>
    <xf numFmtId="0" fontId="18" fillId="0" borderId="0" xfId="1" applyFont="1">
      <alignment vertical="center"/>
    </xf>
    <xf numFmtId="0" fontId="17" fillId="2" borderId="18" xfId="1" applyFont="1" applyFill="1" applyBorder="1" applyAlignment="1">
      <alignment horizontal="center" vertical="center"/>
    </xf>
    <xf numFmtId="0" fontId="17" fillId="2" borderId="19" xfId="1" applyFont="1" applyFill="1" applyBorder="1" applyAlignment="1">
      <alignment horizontal="center" vertical="center"/>
    </xf>
    <xf numFmtId="0" fontId="9" fillId="0" borderId="2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8" fillId="0" borderId="21" xfId="1" applyFont="1" applyBorder="1">
      <alignment vertical="center"/>
    </xf>
    <xf numFmtId="0" fontId="19" fillId="0" borderId="0" xfId="1" applyFont="1">
      <alignment vertical="center"/>
    </xf>
    <xf numFmtId="178" fontId="9" fillId="3" borderId="18" xfId="1" applyNumberFormat="1" applyFont="1" applyFill="1" applyBorder="1" applyAlignment="1">
      <alignment horizontal="center" vertical="center"/>
    </xf>
    <xf numFmtId="178" fontId="9" fillId="3" borderId="19" xfId="1" applyNumberFormat="1" applyFont="1" applyFill="1" applyBorder="1" applyAlignment="1">
      <alignment horizontal="center" vertical="center"/>
    </xf>
    <xf numFmtId="178" fontId="9" fillId="0" borderId="20" xfId="1" applyNumberFormat="1" applyFont="1" applyBorder="1">
      <alignment vertical="center"/>
    </xf>
    <xf numFmtId="178" fontId="9" fillId="0" borderId="0" xfId="1" applyNumberFormat="1" applyFont="1">
      <alignment vertical="center"/>
    </xf>
    <xf numFmtId="178" fontId="9" fillId="4" borderId="0" xfId="1" applyNumberFormat="1" applyFont="1" applyFill="1">
      <alignment vertical="center"/>
    </xf>
    <xf numFmtId="0" fontId="9" fillId="2" borderId="22" xfId="1" applyFont="1" applyFill="1" applyBorder="1" applyAlignment="1">
      <alignment horizontal="center" vertical="center" wrapText="1" shrinkToFit="1"/>
    </xf>
    <xf numFmtId="0" fontId="9" fillId="2" borderId="23" xfId="1" applyFont="1" applyFill="1" applyBorder="1" applyAlignment="1">
      <alignment horizontal="center" vertical="center" wrapText="1" shrinkToFit="1"/>
    </xf>
    <xf numFmtId="0" fontId="9" fillId="2" borderId="24" xfId="1" applyFont="1" applyFill="1" applyBorder="1" applyAlignment="1">
      <alignment vertical="center" wrapText="1" shrinkToFit="1"/>
    </xf>
    <xf numFmtId="0" fontId="9" fillId="2" borderId="25" xfId="1" applyFont="1" applyFill="1" applyBorder="1" applyAlignment="1">
      <alignment horizontal="center" vertical="center" wrapText="1" shrinkToFit="1"/>
    </xf>
    <xf numFmtId="0" fontId="9" fillId="2" borderId="26" xfId="1" applyFont="1" applyFill="1" applyBorder="1" applyAlignment="1">
      <alignment horizontal="center" vertical="center" wrapText="1" shrinkToFit="1"/>
    </xf>
    <xf numFmtId="0" fontId="9" fillId="2" borderId="27" xfId="1" applyFont="1" applyFill="1" applyBorder="1" applyAlignment="1">
      <alignment horizontal="center" vertical="center" wrapText="1" shrinkToFit="1"/>
    </xf>
    <xf numFmtId="0" fontId="9" fillId="2" borderId="13" xfId="1" applyFont="1" applyFill="1" applyBorder="1" applyAlignment="1">
      <alignment horizontal="center" vertical="center" wrapText="1" shrinkToFit="1"/>
    </xf>
    <xf numFmtId="0" fontId="9" fillId="2" borderId="28" xfId="1" applyFont="1" applyFill="1" applyBorder="1" applyAlignment="1">
      <alignment vertical="center" wrapText="1" shrinkToFit="1"/>
    </xf>
    <xf numFmtId="0" fontId="9" fillId="2" borderId="28" xfId="1" applyFont="1" applyFill="1" applyBorder="1" applyAlignment="1">
      <alignment horizontal="center" vertical="center" wrapText="1" shrinkToFit="1"/>
    </xf>
    <xf numFmtId="0" fontId="9" fillId="2" borderId="29" xfId="1" applyFont="1" applyFill="1" applyBorder="1" applyAlignment="1">
      <alignment horizontal="center" vertical="center" wrapText="1" shrinkToFit="1"/>
    </xf>
    <xf numFmtId="178" fontId="9" fillId="0" borderId="4" xfId="3" applyNumberFormat="1" applyFont="1" applyBorder="1" applyAlignment="1">
      <alignment vertical="center"/>
    </xf>
    <xf numFmtId="178" fontId="9" fillId="0" borderId="5" xfId="3" applyNumberFormat="1" applyFont="1" applyBorder="1" applyAlignment="1">
      <alignment vertical="center"/>
    </xf>
    <xf numFmtId="178" fontId="9" fillId="0" borderId="5" xfId="3" applyNumberFormat="1" applyFont="1" applyBorder="1" applyAlignment="1">
      <alignment horizontal="center" vertical="center"/>
    </xf>
    <xf numFmtId="179" fontId="9" fillId="0" borderId="5" xfId="3" applyNumberFormat="1" applyFont="1" applyBorder="1" applyAlignment="1">
      <alignment horizontal="center" vertical="center"/>
    </xf>
    <xf numFmtId="178" fontId="9" fillId="3" borderId="6" xfId="3" applyNumberFormat="1" applyFont="1" applyFill="1" applyBorder="1" applyAlignment="1">
      <alignment horizontal="center" vertical="center"/>
    </xf>
    <xf numFmtId="0" fontId="9" fillId="2" borderId="30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31" xfId="1" applyFont="1" applyFill="1" applyBorder="1" applyAlignment="1">
      <alignment horizontal="center" vertical="center" wrapText="1"/>
    </xf>
    <xf numFmtId="178" fontId="9" fillId="3" borderId="32" xfId="1" applyNumberFormat="1" applyFont="1" applyFill="1" applyBorder="1" applyAlignment="1">
      <alignment horizontal="center" vertical="center" wrapText="1"/>
    </xf>
    <xf numFmtId="178" fontId="9" fillId="3" borderId="33" xfId="1" applyNumberFormat="1" applyFont="1" applyFill="1" applyBorder="1" applyAlignment="1">
      <alignment horizontal="center" vertical="center" wrapText="1"/>
    </xf>
    <xf numFmtId="0" fontId="20" fillId="0" borderId="16" xfId="1" applyFont="1" applyBorder="1" applyAlignment="1">
      <alignment horizontal="left" vertical="center" wrapText="1"/>
    </xf>
    <xf numFmtId="0" fontId="20" fillId="0" borderId="0" xfId="1" applyFont="1" applyAlignment="1">
      <alignment horizontal="center" vertical="center"/>
    </xf>
    <xf numFmtId="0" fontId="2" fillId="0" borderId="0" xfId="4" applyFont="1">
      <alignment vertical="center"/>
    </xf>
    <xf numFmtId="0" fontId="8" fillId="0" borderId="0" xfId="4" applyFont="1">
      <alignment vertical="center"/>
    </xf>
    <xf numFmtId="0" fontId="21" fillId="0" borderId="0" xfId="4" applyFont="1">
      <alignment vertical="center"/>
    </xf>
    <xf numFmtId="0" fontId="6" fillId="0" borderId="0" xfId="4" applyFont="1" applyAlignment="1">
      <alignment horizontal="center" vertical="center"/>
    </xf>
    <xf numFmtId="0" fontId="22" fillId="0" borderId="0" xfId="4" applyFont="1" applyAlignment="1">
      <alignment horizontal="left" vertical="center"/>
    </xf>
    <xf numFmtId="0" fontId="22" fillId="0" borderId="0" xfId="4" applyFont="1" applyProtection="1">
      <alignment vertical="center"/>
      <protection locked="0"/>
    </xf>
    <xf numFmtId="0" fontId="9" fillId="0" borderId="0" xfId="4" applyFont="1">
      <alignment vertical="center"/>
    </xf>
    <xf numFmtId="0" fontId="22" fillId="0" borderId="0" xfId="4" applyFont="1" applyAlignment="1" applyProtection="1">
      <alignment horizontal="right" vertical="center"/>
      <protection locked="0"/>
    </xf>
    <xf numFmtId="0" fontId="8" fillId="0" borderId="0" xfId="4" applyFont="1" applyAlignment="1">
      <alignment horizontal="center" vertical="center"/>
    </xf>
    <xf numFmtId="0" fontId="23" fillId="0" borderId="0" xfId="4" applyFont="1" applyAlignment="1">
      <alignment vertical="center" shrinkToFit="1"/>
    </xf>
    <xf numFmtId="0" fontId="24" fillId="0" borderId="0" xfId="4" applyFont="1">
      <alignment vertical="center"/>
    </xf>
    <xf numFmtId="0" fontId="22" fillId="2" borderId="34" xfId="4" applyFont="1" applyFill="1" applyBorder="1" applyAlignment="1">
      <alignment horizontal="center" vertical="center"/>
    </xf>
    <xf numFmtId="0" fontId="22" fillId="2" borderId="35" xfId="4" applyFont="1" applyFill="1" applyBorder="1" applyAlignment="1">
      <alignment horizontal="center" vertical="center"/>
    </xf>
    <xf numFmtId="0" fontId="22" fillId="2" borderId="36" xfId="4" applyFont="1" applyFill="1" applyBorder="1" applyAlignment="1">
      <alignment horizontal="center" vertical="center"/>
    </xf>
    <xf numFmtId="0" fontId="22" fillId="2" borderId="35" xfId="4" applyFont="1" applyFill="1" applyBorder="1" applyAlignment="1" applyProtection="1">
      <alignment horizontal="center" vertical="center"/>
      <protection locked="0"/>
    </xf>
    <xf numFmtId="0" fontId="22" fillId="2" borderId="19" xfId="4" applyFont="1" applyFill="1" applyBorder="1" applyAlignment="1" applyProtection="1">
      <alignment horizontal="center" vertical="center"/>
      <protection locked="0"/>
    </xf>
    <xf numFmtId="0" fontId="22" fillId="0" borderId="37" xfId="4" applyFont="1" applyBorder="1" applyAlignment="1">
      <alignment horizontal="center" vertical="center" wrapText="1"/>
    </xf>
    <xf numFmtId="41" fontId="22" fillId="0" borderId="23" xfId="4" applyNumberFormat="1" applyFont="1" applyBorder="1" applyAlignment="1">
      <alignment horizontal="center" vertical="center"/>
    </xf>
    <xf numFmtId="41" fontId="22" fillId="0" borderId="38" xfId="4" applyNumberFormat="1" applyFont="1" applyBorder="1" applyAlignment="1">
      <alignment horizontal="center" vertical="center"/>
    </xf>
    <xf numFmtId="180" fontId="22" fillId="0" borderId="23" xfId="4" applyNumberFormat="1" applyFont="1" applyBorder="1" applyAlignment="1" applyProtection="1">
      <alignment horizontal="center" vertical="center"/>
      <protection locked="0"/>
    </xf>
    <xf numFmtId="180" fontId="22" fillId="0" borderId="39" xfId="4" applyNumberFormat="1" applyFont="1" applyBorder="1" applyAlignment="1" applyProtection="1">
      <alignment horizontal="center" vertical="center"/>
      <protection locked="0"/>
    </xf>
    <xf numFmtId="0" fontId="22" fillId="0" borderId="4" xfId="4" applyFont="1" applyBorder="1" applyAlignment="1">
      <alignment horizontal="center" vertical="center" wrapText="1"/>
    </xf>
    <xf numFmtId="0" fontId="22" fillId="0" borderId="40" xfId="4" applyFont="1" applyBorder="1" applyAlignment="1">
      <alignment horizontal="center" vertical="center"/>
    </xf>
    <xf numFmtId="0" fontId="22" fillId="0" borderId="41" xfId="4" applyFont="1" applyBorder="1" applyAlignment="1">
      <alignment horizontal="center" vertical="center"/>
    </xf>
    <xf numFmtId="180" fontId="22" fillId="0" borderId="40" xfId="4" applyNumberFormat="1" applyFont="1" applyBorder="1" applyAlignment="1" applyProtection="1">
      <alignment horizontal="center" vertical="center"/>
      <protection locked="0"/>
    </xf>
    <xf numFmtId="180" fontId="22" fillId="0" borderId="42" xfId="4" applyNumberFormat="1" applyFont="1" applyBorder="1" applyAlignment="1" applyProtection="1">
      <alignment horizontal="center" vertical="center"/>
      <protection locked="0"/>
    </xf>
    <xf numFmtId="0" fontId="8" fillId="0" borderId="21" xfId="4" applyFont="1" applyBorder="1" applyAlignment="1">
      <alignment horizontal="center" vertical="center"/>
    </xf>
    <xf numFmtId="0" fontId="25" fillId="0" borderId="43" xfId="4" applyFont="1" applyBorder="1" applyAlignment="1">
      <alignment horizontal="left" vertical="center" shrinkToFit="1"/>
    </xf>
    <xf numFmtId="0" fontId="25" fillId="0" borderId="0" xfId="4" applyFont="1" applyAlignment="1">
      <alignment horizontal="left" vertical="center" shrinkToFit="1"/>
    </xf>
    <xf numFmtId="0" fontId="22" fillId="0" borderId="44" xfId="4" applyFont="1" applyBorder="1" applyAlignment="1">
      <alignment horizontal="center" vertical="center" wrapText="1"/>
    </xf>
    <xf numFmtId="0" fontId="22" fillId="0" borderId="45" xfId="4" applyFont="1" applyBorder="1" applyAlignment="1">
      <alignment horizontal="center" vertical="center"/>
    </xf>
    <xf numFmtId="0" fontId="22" fillId="0" borderId="46" xfId="4" applyFont="1" applyBorder="1" applyAlignment="1">
      <alignment horizontal="center" vertical="center"/>
    </xf>
    <xf numFmtId="180" fontId="22" fillId="0" borderId="45" xfId="4" applyNumberFormat="1" applyFont="1" applyBorder="1" applyAlignment="1">
      <alignment horizontal="center" vertical="center"/>
    </xf>
    <xf numFmtId="180" fontId="22" fillId="0" borderId="47" xfId="4" applyNumberFormat="1" applyFont="1" applyBorder="1" applyAlignment="1">
      <alignment horizontal="center" vertical="center"/>
    </xf>
    <xf numFmtId="0" fontId="26" fillId="0" borderId="0" xfId="4" applyFont="1" applyAlignment="1">
      <alignment vertical="center" shrinkToFit="1"/>
    </xf>
    <xf numFmtId="0" fontId="22" fillId="2" borderId="7" xfId="4" applyFont="1" applyFill="1" applyBorder="1" applyAlignment="1">
      <alignment horizontal="center" vertical="center" wrapText="1"/>
    </xf>
    <xf numFmtId="41" fontId="22" fillId="3" borderId="48" xfId="4" applyNumberFormat="1" applyFont="1" applyFill="1" applyBorder="1" applyAlignment="1">
      <alignment horizontal="center" vertical="center" wrapText="1"/>
    </xf>
    <xf numFmtId="41" fontId="22" fillId="3" borderId="49" xfId="4" applyNumberFormat="1" applyFont="1" applyFill="1" applyBorder="1" applyAlignment="1">
      <alignment horizontal="center" vertical="center" wrapText="1"/>
    </xf>
    <xf numFmtId="180" fontId="22" fillId="0" borderId="50" xfId="4" applyNumberFormat="1" applyFont="1" applyBorder="1" applyAlignment="1">
      <alignment horizontal="center" vertical="center" wrapText="1"/>
    </xf>
    <xf numFmtId="180" fontId="22" fillId="0" borderId="51" xfId="4" applyNumberFormat="1" applyFont="1" applyBorder="1" applyAlignment="1">
      <alignment horizontal="center" vertical="center" wrapText="1"/>
    </xf>
    <xf numFmtId="49" fontId="22" fillId="0" borderId="0" xfId="4" applyNumberFormat="1" applyFont="1" applyProtection="1">
      <alignment vertical="center"/>
      <protection locked="0"/>
    </xf>
    <xf numFmtId="49" fontId="22" fillId="0" borderId="0" xfId="4" applyNumberFormat="1" applyFont="1" applyAlignment="1" applyProtection="1">
      <alignment horizontal="center" vertical="center"/>
      <protection locked="0"/>
    </xf>
    <xf numFmtId="181" fontId="22" fillId="0" borderId="0" xfId="4" applyNumberFormat="1" applyFont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center" vertical="center"/>
      <protection locked="0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9" fillId="2" borderId="1" xfId="4" applyFont="1" applyFill="1" applyBorder="1" applyAlignment="1">
      <alignment horizontal="center" vertical="center"/>
    </xf>
    <xf numFmtId="0" fontId="9" fillId="2" borderId="2" xfId="4" applyFont="1" applyFill="1" applyBorder="1" applyAlignment="1">
      <alignment horizontal="center" vertical="center" wrapText="1" shrinkToFit="1"/>
    </xf>
    <xf numFmtId="0" fontId="9" fillId="2" borderId="23" xfId="4" applyFont="1" applyFill="1" applyBorder="1" applyAlignment="1">
      <alignment horizontal="center" vertical="center" wrapText="1" shrinkToFit="1"/>
    </xf>
    <xf numFmtId="0" fontId="9" fillId="2" borderId="3" xfId="4" applyFont="1" applyFill="1" applyBorder="1" applyAlignment="1">
      <alignment horizontal="center" vertical="center" wrapText="1" shrinkToFit="1"/>
    </xf>
    <xf numFmtId="0" fontId="9" fillId="0" borderId="4" xfId="4" applyFont="1" applyBorder="1" applyAlignment="1">
      <alignment horizontal="center" vertical="center" wrapText="1"/>
    </xf>
    <xf numFmtId="178" fontId="9" fillId="0" borderId="5" xfId="5" applyNumberFormat="1" applyFont="1" applyFill="1" applyBorder="1" applyAlignment="1">
      <alignment vertical="center"/>
    </xf>
    <xf numFmtId="179" fontId="9" fillId="0" borderId="5" xfId="5" applyNumberFormat="1" applyFont="1" applyFill="1" applyBorder="1" applyAlignment="1" applyProtection="1">
      <alignment horizontal="center" vertical="center"/>
      <protection locked="0"/>
    </xf>
    <xf numFmtId="178" fontId="9" fillId="3" borderId="6" xfId="5" applyNumberFormat="1" applyFont="1" applyFill="1" applyBorder="1" applyAlignment="1">
      <alignment vertic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shrinkToFit="1"/>
    </xf>
    <xf numFmtId="0" fontId="9" fillId="0" borderId="0" xfId="4" applyFont="1" applyAlignment="1">
      <alignment horizontal="center" vertical="center" shrinkToFit="1"/>
    </xf>
    <xf numFmtId="0" fontId="9" fillId="0" borderId="44" xfId="4" applyFont="1" applyBorder="1" applyAlignment="1">
      <alignment horizontal="center" vertical="center" wrapText="1"/>
    </xf>
    <xf numFmtId="178" fontId="9" fillId="0" borderId="52" xfId="5" applyNumberFormat="1" applyFont="1" applyFill="1" applyBorder="1" applyAlignment="1">
      <alignment vertical="center"/>
    </xf>
    <xf numFmtId="178" fontId="9" fillId="3" borderId="53" xfId="5" applyNumberFormat="1" applyFont="1" applyFill="1" applyBorder="1" applyAlignment="1">
      <alignment vertical="center"/>
    </xf>
    <xf numFmtId="0" fontId="9" fillId="2" borderId="27" xfId="4" applyFont="1" applyFill="1" applyBorder="1" applyAlignment="1">
      <alignment horizontal="center" vertical="center" wrapText="1"/>
    </xf>
    <xf numFmtId="0" fontId="9" fillId="2" borderId="54" xfId="4" applyFont="1" applyFill="1" applyBorder="1" applyAlignment="1">
      <alignment horizontal="center" vertical="center" wrapText="1"/>
    </xf>
    <xf numFmtId="178" fontId="9" fillId="3" borderId="32" xfId="5" applyNumberFormat="1" applyFont="1" applyFill="1" applyBorder="1" applyAlignment="1" applyProtection="1">
      <alignment horizontal="center" vertical="center"/>
      <protection locked="0"/>
    </xf>
    <xf numFmtId="178" fontId="9" fillId="3" borderId="33" xfId="5" applyNumberFormat="1" applyFont="1" applyFill="1" applyBorder="1" applyAlignment="1">
      <alignment vertical="center"/>
    </xf>
    <xf numFmtId="178" fontId="9" fillId="0" borderId="0" xfId="5" applyNumberFormat="1" applyFont="1" applyFill="1" applyBorder="1" applyAlignment="1">
      <alignment vertical="center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top" wrapText="1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right" vertical="center"/>
    </xf>
  </cellXfs>
  <cellStyles count="6">
    <cellStyle name="桁区切り 2 2" xfId="3" xr:uid="{91CE2B9F-DA6F-41A1-8AF3-966ED274FC0B}"/>
    <cellStyle name="桁区切り 2 2 2" xfId="5" xr:uid="{CCC1C488-43D1-48D9-BDD7-F9DA1B4E0881}"/>
    <cellStyle name="標準" xfId="0" builtinId="0"/>
    <cellStyle name="標準 2" xfId="2" xr:uid="{DE6B40C5-00C2-466E-8F88-A9F761D49345}"/>
    <cellStyle name="標準 2 2" xfId="4" xr:uid="{2AACA063-B602-4198-A90E-D60444EB0437}"/>
    <cellStyle name="標準 5" xfId="1" xr:uid="{02FCC516-7E3E-447A-904E-8D8DD5AE7C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506649</xdr:colOff>
      <xdr:row>15</xdr:row>
      <xdr:rowOff>94575</xdr:rowOff>
    </xdr:from>
    <xdr:to>
      <xdr:col>9</xdr:col>
      <xdr:colOff>601426</xdr:colOff>
      <xdr:row>19</xdr:row>
      <xdr:rowOff>145645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A724AE16-0C9A-4601-85C6-3C8A63120D7A}"/>
            </a:ext>
          </a:extLst>
        </xdr:cNvPr>
        <xdr:cNvSpPr/>
      </xdr:nvSpPr>
      <xdr:spPr>
        <a:xfrm>
          <a:off x="7913924" y="4314150"/>
          <a:ext cx="3380902" cy="1305195"/>
        </a:xfrm>
        <a:prstGeom prst="wedgeRoundRectCallout">
          <a:avLst>
            <a:gd name="adj1" fmla="val -57701"/>
            <a:gd name="adj2" fmla="val -16872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ハラスメント行為を行う者が利用者である場合も、「同上」とは記載せず、氏名、年齢、性別、利用者との関係（本人）を記載してください。</a:t>
          </a:r>
        </a:p>
      </xdr:txBody>
    </xdr:sp>
    <xdr:clientData/>
  </xdr:twoCellAnchor>
  <xdr:twoCellAnchor>
    <xdr:from>
      <xdr:col>4</xdr:col>
      <xdr:colOff>445851</xdr:colOff>
      <xdr:row>21</xdr:row>
      <xdr:rowOff>189148</xdr:rowOff>
    </xdr:from>
    <xdr:to>
      <xdr:col>9</xdr:col>
      <xdr:colOff>546978</xdr:colOff>
      <xdr:row>26</xdr:row>
      <xdr:rowOff>125783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9E5185DC-E559-4634-A5B2-1CF3C54DD7D7}"/>
            </a:ext>
          </a:extLst>
        </xdr:cNvPr>
        <xdr:cNvSpPr/>
      </xdr:nvSpPr>
      <xdr:spPr>
        <a:xfrm>
          <a:off x="7859476" y="6742348"/>
          <a:ext cx="3380902" cy="1200285"/>
        </a:xfrm>
        <a:prstGeom prst="wedgeRoundRectCallout">
          <a:avLst>
            <a:gd name="adj1" fmla="val -56800"/>
            <a:gd name="adj2" fmla="val -1850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複数訪問加算の同意依頼が「なし」の場合は、「特記事項」に、なぜ同意依頼を行わなかったのか、行えなかったのかの理由を記載してください。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0</xdr:row>
      <xdr:rowOff>123825</xdr:rowOff>
    </xdr:from>
    <xdr:to>
      <xdr:col>10</xdr:col>
      <xdr:colOff>571500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C5325A5-4BC0-4199-AD5A-63B4873ADE16}"/>
            </a:ext>
          </a:extLst>
        </xdr:cNvPr>
        <xdr:cNvSpPr txBox="1"/>
      </xdr:nvSpPr>
      <xdr:spPr>
        <a:xfrm>
          <a:off x="8772525" y="120650"/>
          <a:ext cx="2238375" cy="1127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kern="1200">
              <a:solidFill>
                <a:srgbClr val="FF0000"/>
              </a:solidFill>
            </a:rPr>
            <a:t>「灰色」セルは数式が入っていますので、記入しないでください。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ja-JP" altLang="en-US" sz="1400" kern="12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381000</xdr:colOff>
      <xdr:row>13</xdr:row>
      <xdr:rowOff>279400</xdr:rowOff>
    </xdr:from>
    <xdr:to>
      <xdr:col>10</xdr:col>
      <xdr:colOff>612775</xdr:colOff>
      <xdr:row>15</xdr:row>
      <xdr:rowOff>488950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902B5B63-2B31-4B88-AA73-B6AB78629B1B}"/>
            </a:ext>
          </a:extLst>
        </xdr:cNvPr>
        <xdr:cNvSpPr/>
      </xdr:nvSpPr>
      <xdr:spPr>
        <a:xfrm>
          <a:off x="8848725" y="4391025"/>
          <a:ext cx="2206625" cy="990600"/>
        </a:xfrm>
        <a:prstGeom prst="wedgeRoundRectCallout">
          <a:avLst>
            <a:gd name="adj1" fmla="val -56800"/>
            <a:gd name="adj2" fmla="val -1850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訪問予定回数は「</a:t>
          </a:r>
          <a:r>
            <a:rPr kumimoji="1" lang="en-US" altLang="ja-JP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</a:t>
          </a:r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回」以内にしてください。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15</xdr:row>
      <xdr:rowOff>47625</xdr:rowOff>
    </xdr:from>
    <xdr:to>
      <xdr:col>8</xdr:col>
      <xdr:colOff>63500</xdr:colOff>
      <xdr:row>16</xdr:row>
      <xdr:rowOff>342900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EF5FC125-EFE4-4C25-8301-076F9215C350}"/>
            </a:ext>
          </a:extLst>
        </xdr:cNvPr>
        <xdr:cNvSpPr/>
      </xdr:nvSpPr>
      <xdr:spPr>
        <a:xfrm>
          <a:off x="8601075" y="6826250"/>
          <a:ext cx="1790700" cy="1060450"/>
        </a:xfrm>
        <a:prstGeom prst="wedgeRoundRectCallout">
          <a:avLst>
            <a:gd name="adj1" fmla="val -56800"/>
            <a:gd name="adj2" fmla="val -1850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「事業内容内訳書」と同様の回数、金額になるよう記載してください。</a:t>
          </a:r>
        </a:p>
      </xdr:txBody>
    </xdr:sp>
    <xdr:clientData/>
  </xdr:twoCellAnchor>
  <xdr:twoCellAnchor>
    <xdr:from>
      <xdr:col>5</xdr:col>
      <xdr:colOff>409575</xdr:colOff>
      <xdr:row>1</xdr:row>
      <xdr:rowOff>114300</xdr:rowOff>
    </xdr:from>
    <xdr:to>
      <xdr:col>8</xdr:col>
      <xdr:colOff>53975</xdr:colOff>
      <xdr:row>4</xdr:row>
      <xdr:rowOff>400050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83C8A6-986A-488A-843E-42DC21C2DCF4}"/>
            </a:ext>
          </a:extLst>
        </xdr:cNvPr>
        <xdr:cNvSpPr txBox="1"/>
      </xdr:nvSpPr>
      <xdr:spPr>
        <a:xfrm>
          <a:off x="8607425" y="342900"/>
          <a:ext cx="1771650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kern="1200">
              <a:solidFill>
                <a:srgbClr val="FF0000"/>
              </a:solidFill>
            </a:rPr>
            <a:t>「灰色」セルは数式が入っていますので、記入しないでください。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ja-JP" altLang="en-US" sz="1400" kern="12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kuipref-my.sharepoint.com/personal/choju_pref_fukui_lg_jp/Documents/&#38263;&#23551;&#31119;&#31049;&#35506;&#65288;&#20849;&#26377;&#65289;/02-2%20&#22320;&#22495;&#21253;&#25324;&#12465;&#12450;&#12464;&#12523;&#12540;&#12503;/17%20&#22312;&#23429;&#12469;&#12540;&#12499;&#12473;&#12495;&#12521;&#12473;&#12513;&#12531;&#12488;&#23550;&#31574;&#25903;&#25588;&#20107;&#26989;/02&#12288;&#35036;&#21161;&#37329;/02&#12288;&#35079;&#25968;&#20154;&#21516;&#34892;&#35370;&#21839;&#36027;&#35036;&#21161;&#20107;&#26989;&#65288;&#35370;&#21839;&#30475;&#35703;&#65289;/01&#12288;&#65288;&#26696;&#65289;/&#31574;&#23450;&#12395;&#20418;&#12427;&#21161;&#35328;/5.&#24847;&#35211;&#20132;&#25563;&#12434;&#21463;&#12369;&#12390;&#12398;&#20462;&#27491;&#26696;&#30906;&#35469;&#20381;&#38972;/&#27096;&#24335;/&#20462;&#27491;&#27096;&#24335;&#26696;.xlsx" TargetMode="External"/><Relationship Id="rId1" Type="http://schemas.openxmlformats.org/officeDocument/2006/relationships/externalLinkPath" Target="https://fukuipref-my.sharepoint.com/personal/choju_pref_fukui_lg_jp/Documents/&#38263;&#23551;&#31119;&#31049;&#35506;&#65288;&#20849;&#26377;&#65289;/02-2%20&#22320;&#22495;&#21253;&#25324;&#12465;&#12450;&#12464;&#12523;&#12540;&#12503;/17%20&#22312;&#23429;&#12469;&#12540;&#12499;&#12473;&#12495;&#12521;&#12473;&#12513;&#12531;&#12488;&#23550;&#31574;&#25903;&#25588;&#20107;&#26989;/02&#12288;&#35036;&#21161;&#37329;/02&#12288;&#35079;&#25968;&#20154;&#21516;&#34892;&#35370;&#21839;&#36027;&#35036;&#21161;&#20107;&#26989;&#65288;&#35370;&#21839;&#30475;&#35703;&#65289;/01&#12288;&#65288;&#26696;&#65289;/&#31574;&#23450;&#12395;&#20418;&#12427;&#21161;&#35328;/5.&#24847;&#35211;&#20132;&#25563;&#12434;&#21463;&#12369;&#12390;&#12398;&#20462;&#27491;&#26696;&#30906;&#35469;&#20381;&#38972;/&#27096;&#24335;/&#20462;&#27491;&#27096;&#24335;&#266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1-1　事業計画書"/>
      <sheetName val="別紙1-2　事業内容内訳書"/>
      <sheetName val="別紙２（収支予算書） "/>
      <sheetName val="別紙４　実施報告書"/>
      <sheetName val="別紙５（収支決算）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BA8DE-389A-45B9-BB1D-879A8D71401C}">
  <dimension ref="A1:D33"/>
  <sheetViews>
    <sheetView tabSelected="1" view="pageBreakPreview" zoomScale="94" zoomScaleNormal="100" zoomScaleSheetLayoutView="94" workbookViewId="0">
      <selection activeCell="C31" sqref="C31:D31"/>
    </sheetView>
  </sheetViews>
  <sheetFormatPr defaultColWidth="8.58203125" defaultRowHeight="22.5" x14ac:dyDescent="0.55000000000000004"/>
  <cols>
    <col min="1" max="2" width="25.33203125" style="3" customWidth="1"/>
    <col min="3" max="3" width="23.83203125" style="3" customWidth="1"/>
    <col min="4" max="4" width="22.58203125" style="3" customWidth="1"/>
    <col min="5" max="16384" width="8.58203125" style="3"/>
  </cols>
  <sheetData>
    <row r="1" spans="1:4" ht="16" customHeight="1" x14ac:dyDescent="0.55000000000000004">
      <c r="A1" s="1" t="s">
        <v>0</v>
      </c>
      <c r="B1" s="2"/>
      <c r="C1" s="2"/>
      <c r="D1" s="2"/>
    </row>
    <row r="2" spans="1:4" ht="25" customHeight="1" x14ac:dyDescent="0.55000000000000004">
      <c r="A2" s="4" t="s">
        <v>1</v>
      </c>
      <c r="B2" s="5"/>
      <c r="C2" s="5"/>
      <c r="D2" s="5"/>
    </row>
    <row r="3" spans="1:4" ht="11.5" customHeight="1" x14ac:dyDescent="0.55000000000000004">
      <c r="A3" s="6"/>
    </row>
    <row r="4" spans="1:4" ht="25" customHeight="1" thickBot="1" x14ac:dyDescent="0.6">
      <c r="A4" s="7" t="s">
        <v>2</v>
      </c>
      <c r="B4" s="8"/>
      <c r="C4" s="8"/>
      <c r="D4" s="8"/>
    </row>
    <row r="5" spans="1:4" ht="25" customHeight="1" x14ac:dyDescent="0.55000000000000004">
      <c r="A5" s="9" t="s">
        <v>3</v>
      </c>
      <c r="B5" s="10"/>
      <c r="C5" s="10"/>
      <c r="D5" s="11"/>
    </row>
    <row r="6" spans="1:4" ht="25" customHeight="1" x14ac:dyDescent="0.55000000000000004">
      <c r="A6" s="12" t="s">
        <v>4</v>
      </c>
      <c r="B6" s="13"/>
      <c r="C6" s="13"/>
      <c r="D6" s="14"/>
    </row>
    <row r="7" spans="1:4" ht="25" customHeight="1" x14ac:dyDescent="0.55000000000000004">
      <c r="A7" s="12" t="s">
        <v>5</v>
      </c>
      <c r="B7" s="13"/>
      <c r="C7" s="13"/>
      <c r="D7" s="14"/>
    </row>
    <row r="8" spans="1:4" ht="25" customHeight="1" x14ac:dyDescent="0.55000000000000004">
      <c r="A8" s="12" t="s">
        <v>6</v>
      </c>
      <c r="B8" s="13"/>
      <c r="C8" s="13"/>
      <c r="D8" s="14"/>
    </row>
    <row r="9" spans="1:4" ht="25" customHeight="1" thickBot="1" x14ac:dyDescent="0.6">
      <c r="A9" s="15" t="s">
        <v>7</v>
      </c>
      <c r="B9" s="16"/>
      <c r="C9" s="16"/>
      <c r="D9" s="17"/>
    </row>
    <row r="10" spans="1:4" ht="16" customHeight="1" x14ac:dyDescent="0.55000000000000004">
      <c r="A10" s="18"/>
      <c r="B10" s="19"/>
      <c r="C10" s="19"/>
      <c r="D10" s="19"/>
    </row>
    <row r="11" spans="1:4" ht="25" customHeight="1" thickBot="1" x14ac:dyDescent="0.6">
      <c r="A11" s="7" t="s">
        <v>8</v>
      </c>
      <c r="B11" s="8"/>
      <c r="C11" s="8"/>
      <c r="D11" s="8"/>
    </row>
    <row r="12" spans="1:4" ht="25" customHeight="1" x14ac:dyDescent="0.55000000000000004">
      <c r="A12" s="9" t="s">
        <v>9</v>
      </c>
      <c r="B12" s="20"/>
      <c r="C12" s="20"/>
      <c r="D12" s="21"/>
    </row>
    <row r="13" spans="1:4" ht="25" customHeight="1" x14ac:dyDescent="0.55000000000000004">
      <c r="A13" s="22" t="s">
        <v>10</v>
      </c>
      <c r="B13" s="23"/>
      <c r="C13" s="24" t="s">
        <v>11</v>
      </c>
      <c r="D13" s="25" t="str">
        <f ca="1">IF(B13="","",DATEDIF(B13,TODAY(),"Y")&amp;"歳")</f>
        <v/>
      </c>
    </row>
    <row r="14" spans="1:4" ht="25" customHeight="1" thickBot="1" x14ac:dyDescent="0.6">
      <c r="A14" s="15" t="s">
        <v>12</v>
      </c>
      <c r="B14" s="26" t="s">
        <v>13</v>
      </c>
      <c r="C14" s="27"/>
      <c r="D14" s="28"/>
    </row>
    <row r="15" spans="1:4" ht="17.5" customHeight="1" x14ac:dyDescent="0.55000000000000004">
      <c r="A15" s="18"/>
      <c r="B15" s="19"/>
      <c r="C15" s="19"/>
      <c r="D15" s="19"/>
    </row>
    <row r="16" spans="1:4" ht="25" customHeight="1" thickBot="1" x14ac:dyDescent="0.6">
      <c r="A16" s="7" t="s">
        <v>14</v>
      </c>
      <c r="B16" s="8"/>
      <c r="C16" s="8"/>
      <c r="D16" s="8"/>
    </row>
    <row r="17" spans="1:4" ht="25" customHeight="1" x14ac:dyDescent="0.55000000000000004">
      <c r="A17" s="9" t="s">
        <v>9</v>
      </c>
      <c r="B17" s="20"/>
      <c r="C17" s="20"/>
      <c r="D17" s="21"/>
    </row>
    <row r="18" spans="1:4" ht="25" customHeight="1" x14ac:dyDescent="0.55000000000000004">
      <c r="A18" s="12" t="s">
        <v>15</v>
      </c>
      <c r="B18" s="29"/>
      <c r="C18" s="30" t="s">
        <v>16</v>
      </c>
      <c r="D18" s="31"/>
    </row>
    <row r="19" spans="1:4" ht="25" customHeight="1" x14ac:dyDescent="0.55000000000000004">
      <c r="A19" s="12" t="s">
        <v>17</v>
      </c>
      <c r="B19" s="32"/>
      <c r="C19" s="32"/>
      <c r="D19" s="33"/>
    </row>
    <row r="20" spans="1:4" ht="73" customHeight="1" thickBot="1" x14ac:dyDescent="0.6">
      <c r="A20" s="15" t="s">
        <v>18</v>
      </c>
      <c r="B20" s="34"/>
      <c r="C20" s="34"/>
      <c r="D20" s="35"/>
    </row>
    <row r="21" spans="1:4" ht="12" customHeight="1" x14ac:dyDescent="0.55000000000000004">
      <c r="A21" s="18"/>
      <c r="B21" s="19"/>
      <c r="C21" s="19"/>
      <c r="D21" s="19"/>
    </row>
    <row r="22" spans="1:4" ht="25" customHeight="1" thickBot="1" x14ac:dyDescent="0.6">
      <c r="A22" s="7" t="s">
        <v>19</v>
      </c>
      <c r="B22" s="8"/>
      <c r="C22" s="8"/>
      <c r="D22" s="8"/>
    </row>
    <row r="23" spans="1:4" ht="25" customHeight="1" x14ac:dyDescent="0.55000000000000004">
      <c r="A23" s="36" t="s">
        <v>20</v>
      </c>
      <c r="B23" s="37" t="s">
        <v>21</v>
      </c>
      <c r="C23" s="10" t="s">
        <v>22</v>
      </c>
      <c r="D23" s="11"/>
    </row>
    <row r="24" spans="1:4" ht="13" customHeight="1" x14ac:dyDescent="0.55000000000000004">
      <c r="A24" s="38"/>
      <c r="B24" s="39"/>
      <c r="C24" s="13"/>
      <c r="D24" s="14"/>
    </row>
    <row r="25" spans="1:4" ht="25" customHeight="1" x14ac:dyDescent="0.55000000000000004">
      <c r="A25" s="38"/>
      <c r="B25" s="39" t="s">
        <v>23</v>
      </c>
      <c r="C25" s="13" t="s">
        <v>24</v>
      </c>
      <c r="D25" s="14"/>
    </row>
    <row r="26" spans="1:4" ht="13" customHeight="1" x14ac:dyDescent="0.55000000000000004">
      <c r="A26" s="38"/>
      <c r="B26" s="39"/>
      <c r="C26" s="13"/>
      <c r="D26" s="14"/>
    </row>
    <row r="27" spans="1:4" ht="78.650000000000006" customHeight="1" thickBot="1" x14ac:dyDescent="0.6">
      <c r="A27" s="15" t="s">
        <v>25</v>
      </c>
      <c r="B27" s="34"/>
      <c r="C27" s="34"/>
      <c r="D27" s="35"/>
    </row>
    <row r="28" spans="1:4" ht="11.5" customHeight="1" x14ac:dyDescent="0.55000000000000004">
      <c r="A28" s="19"/>
      <c r="B28" s="40"/>
      <c r="C28" s="40"/>
      <c r="D28" s="19"/>
    </row>
    <row r="29" spans="1:4" ht="24.65" customHeight="1" thickBot="1" x14ac:dyDescent="0.6">
      <c r="A29" s="41" t="s">
        <v>26</v>
      </c>
      <c r="B29" s="42"/>
      <c r="C29" s="42"/>
      <c r="D29" s="41"/>
    </row>
    <row r="30" spans="1:4" ht="40.5" customHeight="1" x14ac:dyDescent="0.55000000000000004">
      <c r="A30" s="36" t="s">
        <v>27</v>
      </c>
      <c r="B30" s="43" t="s">
        <v>28</v>
      </c>
      <c r="C30" s="44"/>
      <c r="D30" s="45"/>
    </row>
    <row r="31" spans="1:4" ht="40" customHeight="1" x14ac:dyDescent="0.55000000000000004">
      <c r="A31" s="38"/>
      <c r="B31" s="46" t="s">
        <v>29</v>
      </c>
      <c r="C31" s="47"/>
      <c r="D31" s="48"/>
    </row>
    <row r="32" spans="1:4" ht="47.5" customHeight="1" thickBot="1" x14ac:dyDescent="0.6">
      <c r="A32" s="49" t="s">
        <v>30</v>
      </c>
      <c r="B32" s="50" t="s">
        <v>31</v>
      </c>
      <c r="C32" s="51"/>
      <c r="D32" s="52"/>
    </row>
    <row r="33" spans="1:4" x14ac:dyDescent="0.55000000000000004">
      <c r="A33" s="53" t="s">
        <v>32</v>
      </c>
      <c r="B33" s="53"/>
      <c r="C33" s="53"/>
      <c r="D33" s="53"/>
    </row>
  </sheetData>
  <mergeCells count="27">
    <mergeCell ref="B27:D27"/>
    <mergeCell ref="A30:A31"/>
    <mergeCell ref="C30:D30"/>
    <mergeCell ref="C31:D31"/>
    <mergeCell ref="C32:D32"/>
    <mergeCell ref="A33:D33"/>
    <mergeCell ref="B17:D17"/>
    <mergeCell ref="B19:D19"/>
    <mergeCell ref="B20:D20"/>
    <mergeCell ref="A22:D22"/>
    <mergeCell ref="A23:A26"/>
    <mergeCell ref="B23:B24"/>
    <mergeCell ref="C23:D24"/>
    <mergeCell ref="B25:B26"/>
    <mergeCell ref="C25:D26"/>
    <mergeCell ref="B8:D8"/>
    <mergeCell ref="B9:D9"/>
    <mergeCell ref="A11:D11"/>
    <mergeCell ref="B12:D12"/>
    <mergeCell ref="B14:D14"/>
    <mergeCell ref="A16:D16"/>
    <mergeCell ref="A1:D1"/>
    <mergeCell ref="A2:D2"/>
    <mergeCell ref="A4:D4"/>
    <mergeCell ref="B5:D5"/>
    <mergeCell ref="B6:D6"/>
    <mergeCell ref="B7:D7"/>
  </mergeCells>
  <phoneticPr fontId="3"/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4838-EA1B-48B0-B9AF-A4823283001B}">
  <sheetPr>
    <pageSetUpPr fitToPage="1"/>
  </sheetPr>
  <dimension ref="A1:J17"/>
  <sheetViews>
    <sheetView showGridLines="0" view="pageBreakPreview" zoomScaleNormal="55" zoomScaleSheetLayoutView="100" workbookViewId="0">
      <selection activeCell="C31" sqref="C31:D31"/>
    </sheetView>
  </sheetViews>
  <sheetFormatPr defaultRowHeight="16.5" x14ac:dyDescent="0.55000000000000004"/>
  <cols>
    <col min="1" max="1" width="1.33203125" style="54" customWidth="1"/>
    <col min="2" max="2" width="24.83203125" style="54" customWidth="1"/>
    <col min="3" max="3" width="16" style="54" customWidth="1"/>
    <col min="4" max="4" width="19.83203125" style="54" customWidth="1"/>
    <col min="5" max="5" width="17.08203125" style="54" customWidth="1"/>
    <col min="6" max="6" width="15.33203125" style="54" customWidth="1"/>
    <col min="7" max="7" width="16.5" style="54" customWidth="1"/>
    <col min="8" max="238" width="8.6640625" style="54"/>
    <col min="239" max="239" width="4.33203125" style="54" customWidth="1"/>
    <col min="240" max="244" width="14.33203125" style="54" customWidth="1"/>
    <col min="245" max="245" width="4.33203125" style="54" customWidth="1"/>
    <col min="246" max="246" width="14.33203125" style="54" customWidth="1"/>
    <col min="247" max="247" width="3.58203125" style="54" customWidth="1"/>
    <col min="248" max="248" width="11.58203125" style="54" customWidth="1"/>
    <col min="249" max="249" width="14.08203125" style="54" customWidth="1"/>
    <col min="250" max="494" width="8.6640625" style="54"/>
    <col min="495" max="495" width="4.33203125" style="54" customWidth="1"/>
    <col min="496" max="500" width="14.33203125" style="54" customWidth="1"/>
    <col min="501" max="501" width="4.33203125" style="54" customWidth="1"/>
    <col min="502" max="502" width="14.33203125" style="54" customWidth="1"/>
    <col min="503" max="503" width="3.58203125" style="54" customWidth="1"/>
    <col min="504" max="504" width="11.58203125" style="54" customWidth="1"/>
    <col min="505" max="505" width="14.08203125" style="54" customWidth="1"/>
    <col min="506" max="750" width="8.6640625" style="54"/>
    <col min="751" max="751" width="4.33203125" style="54" customWidth="1"/>
    <col min="752" max="756" width="14.33203125" style="54" customWidth="1"/>
    <col min="757" max="757" width="4.33203125" style="54" customWidth="1"/>
    <col min="758" max="758" width="14.33203125" style="54" customWidth="1"/>
    <col min="759" max="759" width="3.58203125" style="54" customWidth="1"/>
    <col min="760" max="760" width="11.58203125" style="54" customWidth="1"/>
    <col min="761" max="761" width="14.08203125" style="54" customWidth="1"/>
    <col min="762" max="1006" width="8.6640625" style="54"/>
    <col min="1007" max="1007" width="4.33203125" style="54" customWidth="1"/>
    <col min="1008" max="1012" width="14.33203125" style="54" customWidth="1"/>
    <col min="1013" max="1013" width="4.33203125" style="54" customWidth="1"/>
    <col min="1014" max="1014" width="14.33203125" style="54" customWidth="1"/>
    <col min="1015" max="1015" width="3.58203125" style="54" customWidth="1"/>
    <col min="1016" max="1016" width="11.58203125" style="54" customWidth="1"/>
    <col min="1017" max="1017" width="14.08203125" style="54" customWidth="1"/>
    <col min="1018" max="1262" width="8.6640625" style="54"/>
    <col min="1263" max="1263" width="4.33203125" style="54" customWidth="1"/>
    <col min="1264" max="1268" width="14.33203125" style="54" customWidth="1"/>
    <col min="1269" max="1269" width="4.33203125" style="54" customWidth="1"/>
    <col min="1270" max="1270" width="14.33203125" style="54" customWidth="1"/>
    <col min="1271" max="1271" width="3.58203125" style="54" customWidth="1"/>
    <col min="1272" max="1272" width="11.58203125" style="54" customWidth="1"/>
    <col min="1273" max="1273" width="14.08203125" style="54" customWidth="1"/>
    <col min="1274" max="1518" width="8.6640625" style="54"/>
    <col min="1519" max="1519" width="4.33203125" style="54" customWidth="1"/>
    <col min="1520" max="1524" width="14.33203125" style="54" customWidth="1"/>
    <col min="1525" max="1525" width="4.33203125" style="54" customWidth="1"/>
    <col min="1526" max="1526" width="14.33203125" style="54" customWidth="1"/>
    <col min="1527" max="1527" width="3.58203125" style="54" customWidth="1"/>
    <col min="1528" max="1528" width="11.58203125" style="54" customWidth="1"/>
    <col min="1529" max="1529" width="14.08203125" style="54" customWidth="1"/>
    <col min="1530" max="1774" width="8.6640625" style="54"/>
    <col min="1775" max="1775" width="4.33203125" style="54" customWidth="1"/>
    <col min="1776" max="1780" width="14.33203125" style="54" customWidth="1"/>
    <col min="1781" max="1781" width="4.33203125" style="54" customWidth="1"/>
    <col min="1782" max="1782" width="14.33203125" style="54" customWidth="1"/>
    <col min="1783" max="1783" width="3.58203125" style="54" customWidth="1"/>
    <col min="1784" max="1784" width="11.58203125" style="54" customWidth="1"/>
    <col min="1785" max="1785" width="14.08203125" style="54" customWidth="1"/>
    <col min="1786" max="2030" width="8.6640625" style="54"/>
    <col min="2031" max="2031" width="4.33203125" style="54" customWidth="1"/>
    <col min="2032" max="2036" width="14.33203125" style="54" customWidth="1"/>
    <col min="2037" max="2037" width="4.33203125" style="54" customWidth="1"/>
    <col min="2038" max="2038" width="14.33203125" style="54" customWidth="1"/>
    <col min="2039" max="2039" width="3.58203125" style="54" customWidth="1"/>
    <col min="2040" max="2040" width="11.58203125" style="54" customWidth="1"/>
    <col min="2041" max="2041" width="14.08203125" style="54" customWidth="1"/>
    <col min="2042" max="2286" width="8.6640625" style="54"/>
    <col min="2287" max="2287" width="4.33203125" style="54" customWidth="1"/>
    <col min="2288" max="2292" width="14.33203125" style="54" customWidth="1"/>
    <col min="2293" max="2293" width="4.33203125" style="54" customWidth="1"/>
    <col min="2294" max="2294" width="14.33203125" style="54" customWidth="1"/>
    <col min="2295" max="2295" width="3.58203125" style="54" customWidth="1"/>
    <col min="2296" max="2296" width="11.58203125" style="54" customWidth="1"/>
    <col min="2297" max="2297" width="14.08203125" style="54" customWidth="1"/>
    <col min="2298" max="2542" width="8.6640625" style="54"/>
    <col min="2543" max="2543" width="4.33203125" style="54" customWidth="1"/>
    <col min="2544" max="2548" width="14.33203125" style="54" customWidth="1"/>
    <col min="2549" max="2549" width="4.33203125" style="54" customWidth="1"/>
    <col min="2550" max="2550" width="14.33203125" style="54" customWidth="1"/>
    <col min="2551" max="2551" width="3.58203125" style="54" customWidth="1"/>
    <col min="2552" max="2552" width="11.58203125" style="54" customWidth="1"/>
    <col min="2553" max="2553" width="14.08203125" style="54" customWidth="1"/>
    <col min="2554" max="2798" width="8.6640625" style="54"/>
    <col min="2799" max="2799" width="4.33203125" style="54" customWidth="1"/>
    <col min="2800" max="2804" width="14.33203125" style="54" customWidth="1"/>
    <col min="2805" max="2805" width="4.33203125" style="54" customWidth="1"/>
    <col min="2806" max="2806" width="14.33203125" style="54" customWidth="1"/>
    <col min="2807" max="2807" width="3.58203125" style="54" customWidth="1"/>
    <col min="2808" max="2808" width="11.58203125" style="54" customWidth="1"/>
    <col min="2809" max="2809" width="14.08203125" style="54" customWidth="1"/>
    <col min="2810" max="3054" width="8.6640625" style="54"/>
    <col min="3055" max="3055" width="4.33203125" style="54" customWidth="1"/>
    <col min="3056" max="3060" width="14.33203125" style="54" customWidth="1"/>
    <col min="3061" max="3061" width="4.33203125" style="54" customWidth="1"/>
    <col min="3062" max="3062" width="14.33203125" style="54" customWidth="1"/>
    <col min="3063" max="3063" width="3.58203125" style="54" customWidth="1"/>
    <col min="3064" max="3064" width="11.58203125" style="54" customWidth="1"/>
    <col min="3065" max="3065" width="14.08203125" style="54" customWidth="1"/>
    <col min="3066" max="3310" width="8.6640625" style="54"/>
    <col min="3311" max="3311" width="4.33203125" style="54" customWidth="1"/>
    <col min="3312" max="3316" width="14.33203125" style="54" customWidth="1"/>
    <col min="3317" max="3317" width="4.33203125" style="54" customWidth="1"/>
    <col min="3318" max="3318" width="14.33203125" style="54" customWidth="1"/>
    <col min="3319" max="3319" width="3.58203125" style="54" customWidth="1"/>
    <col min="3320" max="3320" width="11.58203125" style="54" customWidth="1"/>
    <col min="3321" max="3321" width="14.08203125" style="54" customWidth="1"/>
    <col min="3322" max="3566" width="8.6640625" style="54"/>
    <col min="3567" max="3567" width="4.33203125" style="54" customWidth="1"/>
    <col min="3568" max="3572" width="14.33203125" style="54" customWidth="1"/>
    <col min="3573" max="3573" width="4.33203125" style="54" customWidth="1"/>
    <col min="3574" max="3574" width="14.33203125" style="54" customWidth="1"/>
    <col min="3575" max="3575" width="3.58203125" style="54" customWidth="1"/>
    <col min="3576" max="3576" width="11.58203125" style="54" customWidth="1"/>
    <col min="3577" max="3577" width="14.08203125" style="54" customWidth="1"/>
    <col min="3578" max="3822" width="8.6640625" style="54"/>
    <col min="3823" max="3823" width="4.33203125" style="54" customWidth="1"/>
    <col min="3824" max="3828" width="14.33203125" style="54" customWidth="1"/>
    <col min="3829" max="3829" width="4.33203125" style="54" customWidth="1"/>
    <col min="3830" max="3830" width="14.33203125" style="54" customWidth="1"/>
    <col min="3831" max="3831" width="3.58203125" style="54" customWidth="1"/>
    <col min="3832" max="3832" width="11.58203125" style="54" customWidth="1"/>
    <col min="3833" max="3833" width="14.08203125" style="54" customWidth="1"/>
    <col min="3834" max="4078" width="8.6640625" style="54"/>
    <col min="4079" max="4079" width="4.33203125" style="54" customWidth="1"/>
    <col min="4080" max="4084" width="14.33203125" style="54" customWidth="1"/>
    <col min="4085" max="4085" width="4.33203125" style="54" customWidth="1"/>
    <col min="4086" max="4086" width="14.33203125" style="54" customWidth="1"/>
    <col min="4087" max="4087" width="3.58203125" style="54" customWidth="1"/>
    <col min="4088" max="4088" width="11.58203125" style="54" customWidth="1"/>
    <col min="4089" max="4089" width="14.08203125" style="54" customWidth="1"/>
    <col min="4090" max="4334" width="8.6640625" style="54"/>
    <col min="4335" max="4335" width="4.33203125" style="54" customWidth="1"/>
    <col min="4336" max="4340" width="14.33203125" style="54" customWidth="1"/>
    <col min="4341" max="4341" width="4.33203125" style="54" customWidth="1"/>
    <col min="4342" max="4342" width="14.33203125" style="54" customWidth="1"/>
    <col min="4343" max="4343" width="3.58203125" style="54" customWidth="1"/>
    <col min="4344" max="4344" width="11.58203125" style="54" customWidth="1"/>
    <col min="4345" max="4345" width="14.08203125" style="54" customWidth="1"/>
    <col min="4346" max="4590" width="8.6640625" style="54"/>
    <col min="4591" max="4591" width="4.33203125" style="54" customWidth="1"/>
    <col min="4592" max="4596" width="14.33203125" style="54" customWidth="1"/>
    <col min="4597" max="4597" width="4.33203125" style="54" customWidth="1"/>
    <col min="4598" max="4598" width="14.33203125" style="54" customWidth="1"/>
    <col min="4599" max="4599" width="3.58203125" style="54" customWidth="1"/>
    <col min="4600" max="4600" width="11.58203125" style="54" customWidth="1"/>
    <col min="4601" max="4601" width="14.08203125" style="54" customWidth="1"/>
    <col min="4602" max="4846" width="8.6640625" style="54"/>
    <col min="4847" max="4847" width="4.33203125" style="54" customWidth="1"/>
    <col min="4848" max="4852" width="14.33203125" style="54" customWidth="1"/>
    <col min="4853" max="4853" width="4.33203125" style="54" customWidth="1"/>
    <col min="4854" max="4854" width="14.33203125" style="54" customWidth="1"/>
    <col min="4855" max="4855" width="3.58203125" style="54" customWidth="1"/>
    <col min="4856" max="4856" width="11.58203125" style="54" customWidth="1"/>
    <col min="4857" max="4857" width="14.08203125" style="54" customWidth="1"/>
    <col min="4858" max="5102" width="8.6640625" style="54"/>
    <col min="5103" max="5103" width="4.33203125" style="54" customWidth="1"/>
    <col min="5104" max="5108" width="14.33203125" style="54" customWidth="1"/>
    <col min="5109" max="5109" width="4.33203125" style="54" customWidth="1"/>
    <col min="5110" max="5110" width="14.33203125" style="54" customWidth="1"/>
    <col min="5111" max="5111" width="3.58203125" style="54" customWidth="1"/>
    <col min="5112" max="5112" width="11.58203125" style="54" customWidth="1"/>
    <col min="5113" max="5113" width="14.08203125" style="54" customWidth="1"/>
    <col min="5114" max="5358" width="8.6640625" style="54"/>
    <col min="5359" max="5359" width="4.33203125" style="54" customWidth="1"/>
    <col min="5360" max="5364" width="14.33203125" style="54" customWidth="1"/>
    <col min="5365" max="5365" width="4.33203125" style="54" customWidth="1"/>
    <col min="5366" max="5366" width="14.33203125" style="54" customWidth="1"/>
    <col min="5367" max="5367" width="3.58203125" style="54" customWidth="1"/>
    <col min="5368" max="5368" width="11.58203125" style="54" customWidth="1"/>
    <col min="5369" max="5369" width="14.08203125" style="54" customWidth="1"/>
    <col min="5370" max="5614" width="8.6640625" style="54"/>
    <col min="5615" max="5615" width="4.33203125" style="54" customWidth="1"/>
    <col min="5616" max="5620" width="14.33203125" style="54" customWidth="1"/>
    <col min="5621" max="5621" width="4.33203125" style="54" customWidth="1"/>
    <col min="5622" max="5622" width="14.33203125" style="54" customWidth="1"/>
    <col min="5623" max="5623" width="3.58203125" style="54" customWidth="1"/>
    <col min="5624" max="5624" width="11.58203125" style="54" customWidth="1"/>
    <col min="5625" max="5625" width="14.08203125" style="54" customWidth="1"/>
    <col min="5626" max="5870" width="8.6640625" style="54"/>
    <col min="5871" max="5871" width="4.33203125" style="54" customWidth="1"/>
    <col min="5872" max="5876" width="14.33203125" style="54" customWidth="1"/>
    <col min="5877" max="5877" width="4.33203125" style="54" customWidth="1"/>
    <col min="5878" max="5878" width="14.33203125" style="54" customWidth="1"/>
    <col min="5879" max="5879" width="3.58203125" style="54" customWidth="1"/>
    <col min="5880" max="5880" width="11.58203125" style="54" customWidth="1"/>
    <col min="5881" max="5881" width="14.08203125" style="54" customWidth="1"/>
    <col min="5882" max="6126" width="8.6640625" style="54"/>
    <col min="6127" max="6127" width="4.33203125" style="54" customWidth="1"/>
    <col min="6128" max="6132" width="14.33203125" style="54" customWidth="1"/>
    <col min="6133" max="6133" width="4.33203125" style="54" customWidth="1"/>
    <col min="6134" max="6134" width="14.33203125" style="54" customWidth="1"/>
    <col min="6135" max="6135" width="3.58203125" style="54" customWidth="1"/>
    <col min="6136" max="6136" width="11.58203125" style="54" customWidth="1"/>
    <col min="6137" max="6137" width="14.08203125" style="54" customWidth="1"/>
    <col min="6138" max="6382" width="8.6640625" style="54"/>
    <col min="6383" max="6383" width="4.33203125" style="54" customWidth="1"/>
    <col min="6384" max="6388" width="14.33203125" style="54" customWidth="1"/>
    <col min="6389" max="6389" width="4.33203125" style="54" customWidth="1"/>
    <col min="6390" max="6390" width="14.33203125" style="54" customWidth="1"/>
    <col min="6391" max="6391" width="3.58203125" style="54" customWidth="1"/>
    <col min="6392" max="6392" width="11.58203125" style="54" customWidth="1"/>
    <col min="6393" max="6393" width="14.08203125" style="54" customWidth="1"/>
    <col min="6394" max="6638" width="8.6640625" style="54"/>
    <col min="6639" max="6639" width="4.33203125" style="54" customWidth="1"/>
    <col min="6640" max="6644" width="14.33203125" style="54" customWidth="1"/>
    <col min="6645" max="6645" width="4.33203125" style="54" customWidth="1"/>
    <col min="6646" max="6646" width="14.33203125" style="54" customWidth="1"/>
    <col min="6647" max="6647" width="3.58203125" style="54" customWidth="1"/>
    <col min="6648" max="6648" width="11.58203125" style="54" customWidth="1"/>
    <col min="6649" max="6649" width="14.08203125" style="54" customWidth="1"/>
    <col min="6650" max="6894" width="8.6640625" style="54"/>
    <col min="6895" max="6895" width="4.33203125" style="54" customWidth="1"/>
    <col min="6896" max="6900" width="14.33203125" style="54" customWidth="1"/>
    <col min="6901" max="6901" width="4.33203125" style="54" customWidth="1"/>
    <col min="6902" max="6902" width="14.33203125" style="54" customWidth="1"/>
    <col min="6903" max="6903" width="3.58203125" style="54" customWidth="1"/>
    <col min="6904" max="6904" width="11.58203125" style="54" customWidth="1"/>
    <col min="6905" max="6905" width="14.08203125" style="54" customWidth="1"/>
    <col min="6906" max="7150" width="8.6640625" style="54"/>
    <col min="7151" max="7151" width="4.33203125" style="54" customWidth="1"/>
    <col min="7152" max="7156" width="14.33203125" style="54" customWidth="1"/>
    <col min="7157" max="7157" width="4.33203125" style="54" customWidth="1"/>
    <col min="7158" max="7158" width="14.33203125" style="54" customWidth="1"/>
    <col min="7159" max="7159" width="3.58203125" style="54" customWidth="1"/>
    <col min="7160" max="7160" width="11.58203125" style="54" customWidth="1"/>
    <col min="7161" max="7161" width="14.08203125" style="54" customWidth="1"/>
    <col min="7162" max="7406" width="8.6640625" style="54"/>
    <col min="7407" max="7407" width="4.33203125" style="54" customWidth="1"/>
    <col min="7408" max="7412" width="14.33203125" style="54" customWidth="1"/>
    <col min="7413" max="7413" width="4.33203125" style="54" customWidth="1"/>
    <col min="7414" max="7414" width="14.33203125" style="54" customWidth="1"/>
    <col min="7415" max="7415" width="3.58203125" style="54" customWidth="1"/>
    <col min="7416" max="7416" width="11.58203125" style="54" customWidth="1"/>
    <col min="7417" max="7417" width="14.08203125" style="54" customWidth="1"/>
    <col min="7418" max="7662" width="8.6640625" style="54"/>
    <col min="7663" max="7663" width="4.33203125" style="54" customWidth="1"/>
    <col min="7664" max="7668" width="14.33203125" style="54" customWidth="1"/>
    <col min="7669" max="7669" width="4.33203125" style="54" customWidth="1"/>
    <col min="7670" max="7670" width="14.33203125" style="54" customWidth="1"/>
    <col min="7671" max="7671" width="3.58203125" style="54" customWidth="1"/>
    <col min="7672" max="7672" width="11.58203125" style="54" customWidth="1"/>
    <col min="7673" max="7673" width="14.08203125" style="54" customWidth="1"/>
    <col min="7674" max="7918" width="8.6640625" style="54"/>
    <col min="7919" max="7919" width="4.33203125" style="54" customWidth="1"/>
    <col min="7920" max="7924" width="14.33203125" style="54" customWidth="1"/>
    <col min="7925" max="7925" width="4.33203125" style="54" customWidth="1"/>
    <col min="7926" max="7926" width="14.33203125" style="54" customWidth="1"/>
    <col min="7927" max="7927" width="3.58203125" style="54" customWidth="1"/>
    <col min="7928" max="7928" width="11.58203125" style="54" customWidth="1"/>
    <col min="7929" max="7929" width="14.08203125" style="54" customWidth="1"/>
    <col min="7930" max="8174" width="8.6640625" style="54"/>
    <col min="8175" max="8175" width="4.33203125" style="54" customWidth="1"/>
    <col min="8176" max="8180" width="14.33203125" style="54" customWidth="1"/>
    <col min="8181" max="8181" width="4.33203125" style="54" customWidth="1"/>
    <col min="8182" max="8182" width="14.33203125" style="54" customWidth="1"/>
    <col min="8183" max="8183" width="3.58203125" style="54" customWidth="1"/>
    <col min="8184" max="8184" width="11.58203125" style="54" customWidth="1"/>
    <col min="8185" max="8185" width="14.08203125" style="54" customWidth="1"/>
    <col min="8186" max="8430" width="8.6640625" style="54"/>
    <col min="8431" max="8431" width="4.33203125" style="54" customWidth="1"/>
    <col min="8432" max="8436" width="14.33203125" style="54" customWidth="1"/>
    <col min="8437" max="8437" width="4.33203125" style="54" customWidth="1"/>
    <col min="8438" max="8438" width="14.33203125" style="54" customWidth="1"/>
    <col min="8439" max="8439" width="3.58203125" style="54" customWidth="1"/>
    <col min="8440" max="8440" width="11.58203125" style="54" customWidth="1"/>
    <col min="8441" max="8441" width="14.08203125" style="54" customWidth="1"/>
    <col min="8442" max="8686" width="8.6640625" style="54"/>
    <col min="8687" max="8687" width="4.33203125" style="54" customWidth="1"/>
    <col min="8688" max="8692" width="14.33203125" style="54" customWidth="1"/>
    <col min="8693" max="8693" width="4.33203125" style="54" customWidth="1"/>
    <col min="8694" max="8694" width="14.33203125" style="54" customWidth="1"/>
    <col min="8695" max="8695" width="3.58203125" style="54" customWidth="1"/>
    <col min="8696" max="8696" width="11.58203125" style="54" customWidth="1"/>
    <col min="8697" max="8697" width="14.08203125" style="54" customWidth="1"/>
    <col min="8698" max="8942" width="8.6640625" style="54"/>
    <col min="8943" max="8943" width="4.33203125" style="54" customWidth="1"/>
    <col min="8944" max="8948" width="14.33203125" style="54" customWidth="1"/>
    <col min="8949" max="8949" width="4.33203125" style="54" customWidth="1"/>
    <col min="8950" max="8950" width="14.33203125" style="54" customWidth="1"/>
    <col min="8951" max="8951" width="3.58203125" style="54" customWidth="1"/>
    <col min="8952" max="8952" width="11.58203125" style="54" customWidth="1"/>
    <col min="8953" max="8953" width="14.08203125" style="54" customWidth="1"/>
    <col min="8954" max="9198" width="8.6640625" style="54"/>
    <col min="9199" max="9199" width="4.33203125" style="54" customWidth="1"/>
    <col min="9200" max="9204" width="14.33203125" style="54" customWidth="1"/>
    <col min="9205" max="9205" width="4.33203125" style="54" customWidth="1"/>
    <col min="9206" max="9206" width="14.33203125" style="54" customWidth="1"/>
    <col min="9207" max="9207" width="3.58203125" style="54" customWidth="1"/>
    <col min="9208" max="9208" width="11.58203125" style="54" customWidth="1"/>
    <col min="9209" max="9209" width="14.08203125" style="54" customWidth="1"/>
    <col min="9210" max="9454" width="8.6640625" style="54"/>
    <col min="9455" max="9455" width="4.33203125" style="54" customWidth="1"/>
    <col min="9456" max="9460" width="14.33203125" style="54" customWidth="1"/>
    <col min="9461" max="9461" width="4.33203125" style="54" customWidth="1"/>
    <col min="9462" max="9462" width="14.33203125" style="54" customWidth="1"/>
    <col min="9463" max="9463" width="3.58203125" style="54" customWidth="1"/>
    <col min="9464" max="9464" width="11.58203125" style="54" customWidth="1"/>
    <col min="9465" max="9465" width="14.08203125" style="54" customWidth="1"/>
    <col min="9466" max="9710" width="8.6640625" style="54"/>
    <col min="9711" max="9711" width="4.33203125" style="54" customWidth="1"/>
    <col min="9712" max="9716" width="14.33203125" style="54" customWidth="1"/>
    <col min="9717" max="9717" width="4.33203125" style="54" customWidth="1"/>
    <col min="9718" max="9718" width="14.33203125" style="54" customWidth="1"/>
    <col min="9719" max="9719" width="3.58203125" style="54" customWidth="1"/>
    <col min="9720" max="9720" width="11.58203125" style="54" customWidth="1"/>
    <col min="9721" max="9721" width="14.08203125" style="54" customWidth="1"/>
    <col min="9722" max="9966" width="8.6640625" style="54"/>
    <col min="9967" max="9967" width="4.33203125" style="54" customWidth="1"/>
    <col min="9968" max="9972" width="14.33203125" style="54" customWidth="1"/>
    <col min="9973" max="9973" width="4.33203125" style="54" customWidth="1"/>
    <col min="9974" max="9974" width="14.33203125" style="54" customWidth="1"/>
    <col min="9975" max="9975" width="3.58203125" style="54" customWidth="1"/>
    <col min="9976" max="9976" width="11.58203125" style="54" customWidth="1"/>
    <col min="9977" max="9977" width="14.08203125" style="54" customWidth="1"/>
    <col min="9978" max="10222" width="8.6640625" style="54"/>
    <col min="10223" max="10223" width="4.33203125" style="54" customWidth="1"/>
    <col min="10224" max="10228" width="14.33203125" style="54" customWidth="1"/>
    <col min="10229" max="10229" width="4.33203125" style="54" customWidth="1"/>
    <col min="10230" max="10230" width="14.33203125" style="54" customWidth="1"/>
    <col min="10231" max="10231" width="3.58203125" style="54" customWidth="1"/>
    <col min="10232" max="10232" width="11.58203125" style="54" customWidth="1"/>
    <col min="10233" max="10233" width="14.08203125" style="54" customWidth="1"/>
    <col min="10234" max="10478" width="8.6640625" style="54"/>
    <col min="10479" max="10479" width="4.33203125" style="54" customWidth="1"/>
    <col min="10480" max="10484" width="14.33203125" style="54" customWidth="1"/>
    <col min="10485" max="10485" width="4.33203125" style="54" customWidth="1"/>
    <col min="10486" max="10486" width="14.33203125" style="54" customWidth="1"/>
    <col min="10487" max="10487" width="3.58203125" style="54" customWidth="1"/>
    <col min="10488" max="10488" width="11.58203125" style="54" customWidth="1"/>
    <col min="10489" max="10489" width="14.08203125" style="54" customWidth="1"/>
    <col min="10490" max="10734" width="8.6640625" style="54"/>
    <col min="10735" max="10735" width="4.33203125" style="54" customWidth="1"/>
    <col min="10736" max="10740" width="14.33203125" style="54" customWidth="1"/>
    <col min="10741" max="10741" width="4.33203125" style="54" customWidth="1"/>
    <col min="10742" max="10742" width="14.33203125" style="54" customWidth="1"/>
    <col min="10743" max="10743" width="3.58203125" style="54" customWidth="1"/>
    <col min="10744" max="10744" width="11.58203125" style="54" customWidth="1"/>
    <col min="10745" max="10745" width="14.08203125" style="54" customWidth="1"/>
    <col min="10746" max="10990" width="8.6640625" style="54"/>
    <col min="10991" max="10991" width="4.33203125" style="54" customWidth="1"/>
    <col min="10992" max="10996" width="14.33203125" style="54" customWidth="1"/>
    <col min="10997" max="10997" width="4.33203125" style="54" customWidth="1"/>
    <col min="10998" max="10998" width="14.33203125" style="54" customWidth="1"/>
    <col min="10999" max="10999" width="3.58203125" style="54" customWidth="1"/>
    <col min="11000" max="11000" width="11.58203125" style="54" customWidth="1"/>
    <col min="11001" max="11001" width="14.08203125" style="54" customWidth="1"/>
    <col min="11002" max="11246" width="8.6640625" style="54"/>
    <col min="11247" max="11247" width="4.33203125" style="54" customWidth="1"/>
    <col min="11248" max="11252" width="14.33203125" style="54" customWidth="1"/>
    <col min="11253" max="11253" width="4.33203125" style="54" customWidth="1"/>
    <col min="11254" max="11254" width="14.33203125" style="54" customWidth="1"/>
    <col min="11255" max="11255" width="3.58203125" style="54" customWidth="1"/>
    <col min="11256" max="11256" width="11.58203125" style="54" customWidth="1"/>
    <col min="11257" max="11257" width="14.08203125" style="54" customWidth="1"/>
    <col min="11258" max="11502" width="8.6640625" style="54"/>
    <col min="11503" max="11503" width="4.33203125" style="54" customWidth="1"/>
    <col min="11504" max="11508" width="14.33203125" style="54" customWidth="1"/>
    <col min="11509" max="11509" width="4.33203125" style="54" customWidth="1"/>
    <col min="11510" max="11510" width="14.33203125" style="54" customWidth="1"/>
    <col min="11511" max="11511" width="3.58203125" style="54" customWidth="1"/>
    <col min="11512" max="11512" width="11.58203125" style="54" customWidth="1"/>
    <col min="11513" max="11513" width="14.08203125" style="54" customWidth="1"/>
    <col min="11514" max="11758" width="8.6640625" style="54"/>
    <col min="11759" max="11759" width="4.33203125" style="54" customWidth="1"/>
    <col min="11760" max="11764" width="14.33203125" style="54" customWidth="1"/>
    <col min="11765" max="11765" width="4.33203125" style="54" customWidth="1"/>
    <col min="11766" max="11766" width="14.33203125" style="54" customWidth="1"/>
    <col min="11767" max="11767" width="3.58203125" style="54" customWidth="1"/>
    <col min="11768" max="11768" width="11.58203125" style="54" customWidth="1"/>
    <col min="11769" max="11769" width="14.08203125" style="54" customWidth="1"/>
    <col min="11770" max="12014" width="8.6640625" style="54"/>
    <col min="12015" max="12015" width="4.33203125" style="54" customWidth="1"/>
    <col min="12016" max="12020" width="14.33203125" style="54" customWidth="1"/>
    <col min="12021" max="12021" width="4.33203125" style="54" customWidth="1"/>
    <col min="12022" max="12022" width="14.33203125" style="54" customWidth="1"/>
    <col min="12023" max="12023" width="3.58203125" style="54" customWidth="1"/>
    <col min="12024" max="12024" width="11.58203125" style="54" customWidth="1"/>
    <col min="12025" max="12025" width="14.08203125" style="54" customWidth="1"/>
    <col min="12026" max="12270" width="8.6640625" style="54"/>
    <col min="12271" max="12271" width="4.33203125" style="54" customWidth="1"/>
    <col min="12272" max="12276" width="14.33203125" style="54" customWidth="1"/>
    <col min="12277" max="12277" width="4.33203125" style="54" customWidth="1"/>
    <col min="12278" max="12278" width="14.33203125" style="54" customWidth="1"/>
    <col min="12279" max="12279" width="3.58203125" style="54" customWidth="1"/>
    <col min="12280" max="12280" width="11.58203125" style="54" customWidth="1"/>
    <col min="12281" max="12281" width="14.08203125" style="54" customWidth="1"/>
    <col min="12282" max="12526" width="8.6640625" style="54"/>
    <col min="12527" max="12527" width="4.33203125" style="54" customWidth="1"/>
    <col min="12528" max="12532" width="14.33203125" style="54" customWidth="1"/>
    <col min="12533" max="12533" width="4.33203125" style="54" customWidth="1"/>
    <col min="12534" max="12534" width="14.33203125" style="54" customWidth="1"/>
    <col min="12535" max="12535" width="3.58203125" style="54" customWidth="1"/>
    <col min="12536" max="12536" width="11.58203125" style="54" customWidth="1"/>
    <col min="12537" max="12537" width="14.08203125" style="54" customWidth="1"/>
    <col min="12538" max="12782" width="8.6640625" style="54"/>
    <col min="12783" max="12783" width="4.33203125" style="54" customWidth="1"/>
    <col min="12784" max="12788" width="14.33203125" style="54" customWidth="1"/>
    <col min="12789" max="12789" width="4.33203125" style="54" customWidth="1"/>
    <col min="12790" max="12790" width="14.33203125" style="54" customWidth="1"/>
    <col min="12791" max="12791" width="3.58203125" style="54" customWidth="1"/>
    <col min="12792" max="12792" width="11.58203125" style="54" customWidth="1"/>
    <col min="12793" max="12793" width="14.08203125" style="54" customWidth="1"/>
    <col min="12794" max="13038" width="8.6640625" style="54"/>
    <col min="13039" max="13039" width="4.33203125" style="54" customWidth="1"/>
    <col min="13040" max="13044" width="14.33203125" style="54" customWidth="1"/>
    <col min="13045" max="13045" width="4.33203125" style="54" customWidth="1"/>
    <col min="13046" max="13046" width="14.33203125" style="54" customWidth="1"/>
    <col min="13047" max="13047" width="3.58203125" style="54" customWidth="1"/>
    <col min="13048" max="13048" width="11.58203125" style="54" customWidth="1"/>
    <col min="13049" max="13049" width="14.08203125" style="54" customWidth="1"/>
    <col min="13050" max="13294" width="8.6640625" style="54"/>
    <col min="13295" max="13295" width="4.33203125" style="54" customWidth="1"/>
    <col min="13296" max="13300" width="14.33203125" style="54" customWidth="1"/>
    <col min="13301" max="13301" width="4.33203125" style="54" customWidth="1"/>
    <col min="13302" max="13302" width="14.33203125" style="54" customWidth="1"/>
    <col min="13303" max="13303" width="3.58203125" style="54" customWidth="1"/>
    <col min="13304" max="13304" width="11.58203125" style="54" customWidth="1"/>
    <col min="13305" max="13305" width="14.08203125" style="54" customWidth="1"/>
    <col min="13306" max="13550" width="8.6640625" style="54"/>
    <col min="13551" max="13551" width="4.33203125" style="54" customWidth="1"/>
    <col min="13552" max="13556" width="14.33203125" style="54" customWidth="1"/>
    <col min="13557" max="13557" width="4.33203125" style="54" customWidth="1"/>
    <col min="13558" max="13558" width="14.33203125" style="54" customWidth="1"/>
    <col min="13559" max="13559" width="3.58203125" style="54" customWidth="1"/>
    <col min="13560" max="13560" width="11.58203125" style="54" customWidth="1"/>
    <col min="13561" max="13561" width="14.08203125" style="54" customWidth="1"/>
    <col min="13562" max="13806" width="8.6640625" style="54"/>
    <col min="13807" max="13807" width="4.33203125" style="54" customWidth="1"/>
    <col min="13808" max="13812" width="14.33203125" style="54" customWidth="1"/>
    <col min="13813" max="13813" width="4.33203125" style="54" customWidth="1"/>
    <col min="13814" max="13814" width="14.33203125" style="54" customWidth="1"/>
    <col min="13815" max="13815" width="3.58203125" style="54" customWidth="1"/>
    <col min="13816" max="13816" width="11.58203125" style="54" customWidth="1"/>
    <col min="13817" max="13817" width="14.08203125" style="54" customWidth="1"/>
    <col min="13818" max="14062" width="8.6640625" style="54"/>
    <col min="14063" max="14063" width="4.33203125" style="54" customWidth="1"/>
    <col min="14064" max="14068" width="14.33203125" style="54" customWidth="1"/>
    <col min="14069" max="14069" width="4.33203125" style="54" customWidth="1"/>
    <col min="14070" max="14070" width="14.33203125" style="54" customWidth="1"/>
    <col min="14071" max="14071" width="3.58203125" style="54" customWidth="1"/>
    <col min="14072" max="14072" width="11.58203125" style="54" customWidth="1"/>
    <col min="14073" max="14073" width="14.08203125" style="54" customWidth="1"/>
    <col min="14074" max="14318" width="8.6640625" style="54"/>
    <col min="14319" max="14319" width="4.33203125" style="54" customWidth="1"/>
    <col min="14320" max="14324" width="14.33203125" style="54" customWidth="1"/>
    <col min="14325" max="14325" width="4.33203125" style="54" customWidth="1"/>
    <col min="14326" max="14326" width="14.33203125" style="54" customWidth="1"/>
    <col min="14327" max="14327" width="3.58203125" style="54" customWidth="1"/>
    <col min="14328" max="14328" width="11.58203125" style="54" customWidth="1"/>
    <col min="14329" max="14329" width="14.08203125" style="54" customWidth="1"/>
    <col min="14330" max="14574" width="8.6640625" style="54"/>
    <col min="14575" max="14575" width="4.33203125" style="54" customWidth="1"/>
    <col min="14576" max="14580" width="14.33203125" style="54" customWidth="1"/>
    <col min="14581" max="14581" width="4.33203125" style="54" customWidth="1"/>
    <col min="14582" max="14582" width="14.33203125" style="54" customWidth="1"/>
    <col min="14583" max="14583" width="3.58203125" style="54" customWidth="1"/>
    <col min="14584" max="14584" width="11.58203125" style="54" customWidth="1"/>
    <col min="14585" max="14585" width="14.08203125" style="54" customWidth="1"/>
    <col min="14586" max="14830" width="8.6640625" style="54"/>
    <col min="14831" max="14831" width="4.33203125" style="54" customWidth="1"/>
    <col min="14832" max="14836" width="14.33203125" style="54" customWidth="1"/>
    <col min="14837" max="14837" width="4.33203125" style="54" customWidth="1"/>
    <col min="14838" max="14838" width="14.33203125" style="54" customWidth="1"/>
    <col min="14839" max="14839" width="3.58203125" style="54" customWidth="1"/>
    <col min="14840" max="14840" width="11.58203125" style="54" customWidth="1"/>
    <col min="14841" max="14841" width="14.08203125" style="54" customWidth="1"/>
    <col min="14842" max="15086" width="8.6640625" style="54"/>
    <col min="15087" max="15087" width="4.33203125" style="54" customWidth="1"/>
    <col min="15088" max="15092" width="14.33203125" style="54" customWidth="1"/>
    <col min="15093" max="15093" width="4.33203125" style="54" customWidth="1"/>
    <col min="15094" max="15094" width="14.33203125" style="54" customWidth="1"/>
    <col min="15095" max="15095" width="3.58203125" style="54" customWidth="1"/>
    <col min="15096" max="15096" width="11.58203125" style="54" customWidth="1"/>
    <col min="15097" max="15097" width="14.08203125" style="54" customWidth="1"/>
    <col min="15098" max="15342" width="8.6640625" style="54"/>
    <col min="15343" max="15343" width="4.33203125" style="54" customWidth="1"/>
    <col min="15344" max="15348" width="14.33203125" style="54" customWidth="1"/>
    <col min="15349" max="15349" width="4.33203125" style="54" customWidth="1"/>
    <col min="15350" max="15350" width="14.33203125" style="54" customWidth="1"/>
    <col min="15351" max="15351" width="3.58203125" style="54" customWidth="1"/>
    <col min="15352" max="15352" width="11.58203125" style="54" customWidth="1"/>
    <col min="15353" max="15353" width="14.08203125" style="54" customWidth="1"/>
    <col min="15354" max="15598" width="8.6640625" style="54"/>
    <col min="15599" max="15599" width="4.33203125" style="54" customWidth="1"/>
    <col min="15600" max="15604" width="14.33203125" style="54" customWidth="1"/>
    <col min="15605" max="15605" width="4.33203125" style="54" customWidth="1"/>
    <col min="15606" max="15606" width="14.33203125" style="54" customWidth="1"/>
    <col min="15607" max="15607" width="3.58203125" style="54" customWidth="1"/>
    <col min="15608" max="15608" width="11.58203125" style="54" customWidth="1"/>
    <col min="15609" max="15609" width="14.08203125" style="54" customWidth="1"/>
    <col min="15610" max="15854" width="8.6640625" style="54"/>
    <col min="15855" max="15855" width="4.33203125" style="54" customWidth="1"/>
    <col min="15856" max="15860" width="14.33203125" style="54" customWidth="1"/>
    <col min="15861" max="15861" width="4.33203125" style="54" customWidth="1"/>
    <col min="15862" max="15862" width="14.33203125" style="54" customWidth="1"/>
    <col min="15863" max="15863" width="3.58203125" style="54" customWidth="1"/>
    <col min="15864" max="15864" width="11.58203125" style="54" customWidth="1"/>
    <col min="15865" max="15865" width="14.08203125" style="54" customWidth="1"/>
    <col min="15866" max="16110" width="8.6640625" style="54"/>
    <col min="16111" max="16111" width="4.33203125" style="54" customWidth="1"/>
    <col min="16112" max="16116" width="14.33203125" style="54" customWidth="1"/>
    <col min="16117" max="16117" width="4.33203125" style="54" customWidth="1"/>
    <col min="16118" max="16118" width="14.33203125" style="54" customWidth="1"/>
    <col min="16119" max="16119" width="3.58203125" style="54" customWidth="1"/>
    <col min="16120" max="16120" width="11.58203125" style="54" customWidth="1"/>
    <col min="16121" max="16121" width="14.08203125" style="54" customWidth="1"/>
    <col min="16122" max="16384" width="8.6640625" style="54"/>
  </cols>
  <sheetData>
    <row r="1" spans="1:10" ht="16" customHeight="1" x14ac:dyDescent="0.55000000000000004">
      <c r="B1" s="55" t="s">
        <v>33</v>
      </c>
      <c r="C1" s="56"/>
      <c r="D1" s="56"/>
      <c r="E1" s="56"/>
      <c r="F1" s="56"/>
      <c r="G1" s="56"/>
    </row>
    <row r="2" spans="1:10" ht="24.75" customHeight="1" x14ac:dyDescent="0.55000000000000004">
      <c r="A2" s="56"/>
      <c r="B2" s="56"/>
      <c r="C2" s="56"/>
      <c r="D2" s="56"/>
      <c r="E2" s="56"/>
      <c r="F2" s="56"/>
      <c r="G2" s="56"/>
    </row>
    <row r="3" spans="1:10" ht="21" customHeight="1" x14ac:dyDescent="0.55000000000000004">
      <c r="A3" s="57" t="s">
        <v>34</v>
      </c>
      <c r="B3" s="57"/>
      <c r="C3" s="57"/>
      <c r="D3" s="57"/>
      <c r="E3" s="57"/>
      <c r="F3" s="57"/>
      <c r="G3" s="57"/>
    </row>
    <row r="4" spans="1:10" ht="23.5" customHeight="1" x14ac:dyDescent="0.55000000000000004">
      <c r="A4" s="56"/>
      <c r="B4" s="58"/>
      <c r="C4" s="58"/>
      <c r="D4" s="58"/>
      <c r="E4" s="58"/>
      <c r="F4" s="58"/>
      <c r="G4" s="58"/>
    </row>
    <row r="5" spans="1:10" s="63" customFormat="1" ht="22.5" customHeight="1" thickBot="1" x14ac:dyDescent="0.6">
      <c r="A5" s="59"/>
      <c r="B5" s="60" t="s">
        <v>35</v>
      </c>
      <c r="C5" s="61" t="s">
        <v>36</v>
      </c>
      <c r="D5" s="62"/>
      <c r="E5" s="62"/>
      <c r="F5" s="62"/>
      <c r="G5" s="62"/>
    </row>
    <row r="6" spans="1:10" s="63" customFormat="1" ht="39" customHeight="1" thickBot="1" x14ac:dyDescent="0.6">
      <c r="A6" s="59"/>
      <c r="B6" s="64" t="s">
        <v>37</v>
      </c>
      <c r="C6" s="65"/>
      <c r="D6" s="66"/>
      <c r="E6" s="67"/>
      <c r="F6" s="67"/>
      <c r="G6" s="67"/>
      <c r="I6" s="68" t="str">
        <f>IF(B7='別紙２（収支予算書） '!D16,"","エラー")</f>
        <v/>
      </c>
      <c r="J6" s="69" t="s">
        <v>38</v>
      </c>
    </row>
    <row r="7" spans="1:10" ht="30" customHeight="1" thickBot="1" x14ac:dyDescent="0.6">
      <c r="A7" s="56"/>
      <c r="B7" s="70" t="str">
        <f>IF(G15="","",G15)</f>
        <v/>
      </c>
      <c r="C7" s="71"/>
      <c r="D7" s="72"/>
      <c r="E7" s="73"/>
      <c r="F7" s="73"/>
      <c r="G7" s="73"/>
      <c r="I7" s="63"/>
      <c r="J7" s="63"/>
    </row>
    <row r="8" spans="1:10" ht="20.149999999999999" customHeight="1" x14ac:dyDescent="0.55000000000000004">
      <c r="A8" s="56"/>
      <c r="B8" s="74" t="s">
        <v>39</v>
      </c>
      <c r="C8" s="73"/>
      <c r="D8" s="73"/>
      <c r="E8" s="73"/>
      <c r="F8" s="73"/>
      <c r="G8" s="73"/>
    </row>
    <row r="9" spans="1:10" s="63" customFormat="1" ht="20.149999999999999" customHeight="1" x14ac:dyDescent="0.55000000000000004">
      <c r="A9" s="59"/>
      <c r="B9" s="60"/>
      <c r="C9" s="62"/>
      <c r="D9" s="62"/>
      <c r="E9" s="62"/>
      <c r="F9" s="62"/>
      <c r="G9" s="62"/>
      <c r="I9" s="54"/>
      <c r="J9" s="54"/>
    </row>
    <row r="10" spans="1:10" ht="20.149999999999999" customHeight="1" thickBot="1" x14ac:dyDescent="0.6">
      <c r="A10" s="56"/>
      <c r="B10" s="60"/>
      <c r="C10" s="60"/>
      <c r="D10" s="60"/>
      <c r="E10" s="60"/>
      <c r="F10" s="60"/>
      <c r="G10" s="61" t="s">
        <v>36</v>
      </c>
    </row>
    <row r="11" spans="1:10" ht="28.5" customHeight="1" x14ac:dyDescent="0.55000000000000004">
      <c r="A11" s="56"/>
      <c r="B11" s="75" t="s">
        <v>40</v>
      </c>
      <c r="C11" s="76" t="s">
        <v>41</v>
      </c>
      <c r="D11" s="77" t="s">
        <v>42</v>
      </c>
      <c r="E11" s="77" t="s">
        <v>43</v>
      </c>
      <c r="F11" s="78" t="s">
        <v>44</v>
      </c>
      <c r="G11" s="79" t="s">
        <v>45</v>
      </c>
    </row>
    <row r="12" spans="1:10" ht="28" customHeight="1" thickBot="1" x14ac:dyDescent="0.6">
      <c r="A12" s="56"/>
      <c r="B12" s="80"/>
      <c r="C12" s="81"/>
      <c r="D12" s="82" t="s">
        <v>46</v>
      </c>
      <c r="E12" s="82" t="s">
        <v>47</v>
      </c>
      <c r="F12" s="83"/>
      <c r="G12" s="84"/>
    </row>
    <row r="13" spans="1:10" ht="30.75" customHeight="1" x14ac:dyDescent="0.55000000000000004">
      <c r="A13" s="56"/>
      <c r="B13" s="85" t="s">
        <v>48</v>
      </c>
      <c r="C13" s="86">
        <v>2000</v>
      </c>
      <c r="D13" s="87"/>
      <c r="E13" s="87"/>
      <c r="F13" s="88"/>
      <c r="G13" s="89" t="str">
        <f t="shared" ref="G13" si="0">IF(F13="","",C13*F13)</f>
        <v/>
      </c>
    </row>
    <row r="14" spans="1:10" ht="30.75" customHeight="1" thickBot="1" x14ac:dyDescent="0.6">
      <c r="A14" s="56"/>
      <c r="B14" s="85" t="s">
        <v>49</v>
      </c>
      <c r="C14" s="86">
        <v>3000</v>
      </c>
      <c r="D14" s="86"/>
      <c r="E14" s="86"/>
      <c r="F14" s="88"/>
      <c r="G14" s="89" t="str">
        <f>IF(F14="","",C14*F14)</f>
        <v/>
      </c>
    </row>
    <row r="15" spans="1:10" ht="30.75" customHeight="1" thickTop="1" thickBot="1" x14ac:dyDescent="0.6">
      <c r="A15" s="56"/>
      <c r="B15" s="90" t="s">
        <v>50</v>
      </c>
      <c r="C15" s="91"/>
      <c r="D15" s="91"/>
      <c r="E15" s="92"/>
      <c r="F15" s="93" t="str">
        <f>IF(SUM(F13:F14)=0,"",SUM(F13:F14)&amp;"回")</f>
        <v/>
      </c>
      <c r="G15" s="94" t="str">
        <f>IF(SUM(G13:G14)=0,"",SUM(G13:G14))</f>
        <v/>
      </c>
    </row>
    <row r="16" spans="1:10" ht="42" customHeight="1" x14ac:dyDescent="0.55000000000000004">
      <c r="B16" s="95"/>
      <c r="C16" s="95"/>
      <c r="D16" s="96"/>
      <c r="E16" s="96"/>
      <c r="F16" s="96"/>
      <c r="G16" s="96"/>
    </row>
    <row r="17" spans="7:7" x14ac:dyDescent="0.55000000000000004">
      <c r="G17" s="54" t="str">
        <f>IF(F17="","",C17*F17)</f>
        <v/>
      </c>
    </row>
  </sheetData>
  <mergeCells count="9">
    <mergeCell ref="B15:E15"/>
    <mergeCell ref="B16:C16"/>
    <mergeCell ref="A3:G3"/>
    <mergeCell ref="B6:C6"/>
    <mergeCell ref="B7:C7"/>
    <mergeCell ref="B11:B12"/>
    <mergeCell ref="C11:C12"/>
    <mergeCell ref="F11:F12"/>
    <mergeCell ref="G11:G12"/>
  </mergeCells>
  <phoneticPr fontId="3"/>
  <pageMargins left="0.39370078740157483" right="0.39370078740157483" top="0.59055118110236227" bottom="0.59055118110236227" header="0.31496062992125984" footer="0.43307086614173229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164C-C629-43B1-8403-77435E788755}">
  <sheetPr>
    <pageSetUpPr fitToPage="1"/>
  </sheetPr>
  <dimension ref="A1:L24"/>
  <sheetViews>
    <sheetView view="pageBreakPreview" zoomScaleNormal="100" zoomScaleSheetLayoutView="100" workbookViewId="0">
      <selection activeCell="C31" sqref="C31:D31"/>
    </sheetView>
  </sheetViews>
  <sheetFormatPr defaultColWidth="8.25" defaultRowHeight="13" x14ac:dyDescent="0.55000000000000004"/>
  <cols>
    <col min="1" max="1" width="26.08203125" style="99" customWidth="1"/>
    <col min="2" max="2" width="15.83203125" style="99" customWidth="1"/>
    <col min="3" max="3" width="23.5" style="99" customWidth="1"/>
    <col min="4" max="4" width="25.33203125" style="99" customWidth="1"/>
    <col min="5" max="5" width="16.75" style="99" customWidth="1"/>
    <col min="6" max="6" width="11.58203125" style="99" customWidth="1"/>
    <col min="7" max="7" width="8" style="99" customWidth="1"/>
    <col min="8" max="16384" width="8.25" style="99"/>
  </cols>
  <sheetData>
    <row r="1" spans="1:12" ht="18" customHeight="1" x14ac:dyDescent="0.55000000000000004">
      <c r="A1" s="97" t="s">
        <v>51</v>
      </c>
      <c r="B1" s="98"/>
      <c r="C1" s="98"/>
      <c r="D1" s="98"/>
      <c r="E1" s="98"/>
    </row>
    <row r="2" spans="1:12" ht="31" customHeight="1" x14ac:dyDescent="0.55000000000000004">
      <c r="A2" s="100" t="s">
        <v>52</v>
      </c>
      <c r="B2" s="100"/>
      <c r="C2" s="100"/>
      <c r="D2" s="100"/>
      <c r="E2" s="100"/>
    </row>
    <row r="3" spans="1:12" ht="9.75" customHeight="1" x14ac:dyDescent="0.55000000000000004">
      <c r="A3" s="98"/>
      <c r="B3" s="98"/>
      <c r="C3" s="98"/>
      <c r="D3" s="98"/>
      <c r="E3" s="98"/>
    </row>
    <row r="4" spans="1:12" ht="25.5" customHeight="1" thickBot="1" x14ac:dyDescent="0.6">
      <c r="A4" s="101" t="s">
        <v>53</v>
      </c>
      <c r="B4" s="102"/>
      <c r="C4" s="102"/>
      <c r="D4" s="103"/>
      <c r="E4" s="104" t="s">
        <v>54</v>
      </c>
      <c r="F4" s="105"/>
      <c r="G4" s="105"/>
      <c r="H4" s="106"/>
      <c r="I4" s="107"/>
    </row>
    <row r="5" spans="1:12" ht="35.15" customHeight="1" thickBot="1" x14ac:dyDescent="0.6">
      <c r="A5" s="108" t="s">
        <v>55</v>
      </c>
      <c r="B5" s="109" t="s">
        <v>56</v>
      </c>
      <c r="C5" s="110"/>
      <c r="D5" s="111" t="s">
        <v>57</v>
      </c>
      <c r="E5" s="112"/>
      <c r="F5" s="105"/>
      <c r="G5" s="105"/>
      <c r="H5" s="106"/>
      <c r="I5" s="107"/>
    </row>
    <row r="6" spans="1:12" ht="35.15" customHeight="1" thickBot="1" x14ac:dyDescent="0.6">
      <c r="A6" s="113" t="s">
        <v>58</v>
      </c>
      <c r="B6" s="114"/>
      <c r="C6" s="115"/>
      <c r="D6" s="116"/>
      <c r="E6" s="117"/>
      <c r="F6" s="105"/>
      <c r="G6" s="105"/>
      <c r="H6" s="106"/>
      <c r="I6" s="107"/>
    </row>
    <row r="7" spans="1:12" ht="35.15" customHeight="1" thickBot="1" x14ac:dyDescent="0.6">
      <c r="A7" s="118" t="s">
        <v>59</v>
      </c>
      <c r="B7" s="119"/>
      <c r="C7" s="120"/>
      <c r="D7" s="121"/>
      <c r="E7" s="122"/>
      <c r="F7" s="105"/>
      <c r="G7" s="123" t="str">
        <f>IF(B10=D16,"","エラー")</f>
        <v/>
      </c>
      <c r="H7" s="124" t="s">
        <v>60</v>
      </c>
      <c r="I7" s="125"/>
      <c r="J7" s="125"/>
      <c r="K7" s="125"/>
    </row>
    <row r="8" spans="1:12" ht="35.15" customHeight="1" x14ac:dyDescent="0.55000000000000004">
      <c r="A8" s="118"/>
      <c r="B8" s="119"/>
      <c r="C8" s="120"/>
      <c r="D8" s="121"/>
      <c r="E8" s="122"/>
      <c r="F8" s="105"/>
      <c r="G8" s="105"/>
      <c r="H8" s="106"/>
      <c r="I8" s="107"/>
    </row>
    <row r="9" spans="1:12" ht="35.15" customHeight="1" thickBot="1" x14ac:dyDescent="0.6">
      <c r="A9" s="126"/>
      <c r="B9" s="127"/>
      <c r="C9" s="128"/>
      <c r="D9" s="129"/>
      <c r="E9" s="130"/>
      <c r="F9" s="105"/>
      <c r="G9" s="105"/>
      <c r="H9" s="131"/>
      <c r="I9" s="107"/>
    </row>
    <row r="10" spans="1:12" ht="35.15" customHeight="1" thickTop="1" thickBot="1" x14ac:dyDescent="0.6">
      <c r="A10" s="132" t="s">
        <v>61</v>
      </c>
      <c r="B10" s="133" t="str">
        <f>IF(B6="","",SUM(B6:C9))</f>
        <v/>
      </c>
      <c r="C10" s="134"/>
      <c r="D10" s="135" t="str">
        <f>IF(D6="","",SUM(D6:D9))</f>
        <v/>
      </c>
      <c r="E10" s="136"/>
      <c r="F10" s="105"/>
      <c r="G10" s="105"/>
      <c r="H10" s="131"/>
      <c r="I10" s="107"/>
    </row>
    <row r="11" spans="1:12" ht="30" customHeight="1" x14ac:dyDescent="0.55000000000000004">
      <c r="A11" s="137"/>
      <c r="B11" s="138"/>
      <c r="C11" s="139"/>
      <c r="D11" s="102"/>
      <c r="E11" s="140"/>
      <c r="F11" s="105"/>
      <c r="G11" s="105"/>
      <c r="H11" s="131"/>
      <c r="I11" s="107"/>
    </row>
    <row r="12" spans="1:12" ht="17" thickBot="1" x14ac:dyDescent="0.6">
      <c r="A12" s="141" t="s">
        <v>62</v>
      </c>
      <c r="B12" s="142"/>
      <c r="C12" s="142"/>
      <c r="D12" s="142"/>
      <c r="E12" s="142"/>
      <c r="F12" s="105"/>
      <c r="G12" s="105"/>
      <c r="H12" s="131"/>
      <c r="I12" s="107"/>
    </row>
    <row r="13" spans="1:12" s="103" customFormat="1" ht="71.5" customHeight="1" x14ac:dyDescent="0.55000000000000004">
      <c r="A13" s="143" t="s">
        <v>63</v>
      </c>
      <c r="B13" s="144" t="s">
        <v>64</v>
      </c>
      <c r="C13" s="145" t="s">
        <v>65</v>
      </c>
      <c r="D13" s="146" t="s">
        <v>66</v>
      </c>
      <c r="E13" s="142"/>
    </row>
    <row r="14" spans="1:12" s="103" customFormat="1" ht="60" customHeight="1" x14ac:dyDescent="0.55000000000000004">
      <c r="A14" s="147" t="s">
        <v>67</v>
      </c>
      <c r="B14" s="148">
        <v>2000</v>
      </c>
      <c r="C14" s="149"/>
      <c r="D14" s="150" t="str">
        <f>IF(C14="","",B14*C14)</f>
        <v/>
      </c>
      <c r="E14" s="151"/>
      <c r="G14" s="152"/>
      <c r="H14" s="152"/>
      <c r="I14" s="152"/>
      <c r="J14" s="153"/>
      <c r="K14" s="153"/>
      <c r="L14" s="152"/>
    </row>
    <row r="15" spans="1:12" s="103" customFormat="1" ht="60" customHeight="1" thickBot="1" x14ac:dyDescent="0.6">
      <c r="A15" s="154" t="s">
        <v>68</v>
      </c>
      <c r="B15" s="155">
        <v>3000</v>
      </c>
      <c r="C15" s="149"/>
      <c r="D15" s="156" t="str">
        <f>IF(C15="","",B15*C15)</f>
        <v/>
      </c>
      <c r="E15" s="151"/>
      <c r="G15" s="152"/>
      <c r="H15" s="152"/>
      <c r="I15" s="152"/>
      <c r="J15" s="152"/>
      <c r="K15" s="152"/>
      <c r="L15" s="152"/>
    </row>
    <row r="16" spans="1:12" s="103" customFormat="1" ht="60" customHeight="1" thickTop="1" thickBot="1" x14ac:dyDescent="0.6">
      <c r="A16" s="157" t="s">
        <v>69</v>
      </c>
      <c r="B16" s="158"/>
      <c r="C16" s="159" t="str">
        <f>IF(SUM(C14:C15)=0,"",SUM(C14:C15)&amp;"回")</f>
        <v/>
      </c>
      <c r="D16" s="160" t="str">
        <f>IF(SUM(D14:D15)=0,"",SUM(D14:D15))</f>
        <v/>
      </c>
      <c r="E16" s="161"/>
      <c r="G16" s="151"/>
      <c r="H16" s="151"/>
    </row>
    <row r="17" spans="1:8" s="103" customFormat="1" ht="42.75" customHeight="1" x14ac:dyDescent="0.55000000000000004">
      <c r="A17" s="162"/>
      <c r="B17" s="162"/>
      <c r="C17" s="162"/>
      <c r="D17" s="162"/>
      <c r="E17" s="162"/>
    </row>
    <row r="18" spans="1:8" s="103" customFormat="1" ht="14" x14ac:dyDescent="0.55000000000000004">
      <c r="A18" s="163"/>
      <c r="B18" s="163"/>
      <c r="C18" s="163"/>
      <c r="D18" s="163"/>
      <c r="E18" s="142"/>
      <c r="H18" s="99"/>
    </row>
    <row r="19" spans="1:8" ht="38.15" customHeight="1" x14ac:dyDescent="0.55000000000000004">
      <c r="A19" s="103" t="s">
        <v>70</v>
      </c>
      <c r="B19" s="103"/>
      <c r="C19" s="103"/>
      <c r="D19" s="103"/>
      <c r="E19" s="103"/>
    </row>
    <row r="20" spans="1:8" ht="38.15" customHeight="1" x14ac:dyDescent="0.55000000000000004">
      <c r="A20" s="164" t="s">
        <v>71</v>
      </c>
      <c r="B20" s="164"/>
      <c r="C20" s="103"/>
      <c r="D20" s="103"/>
      <c r="E20" s="103"/>
    </row>
    <row r="21" spans="1:8" ht="38.15" customHeight="1" x14ac:dyDescent="0.55000000000000004">
      <c r="A21" s="103"/>
      <c r="B21" s="103"/>
      <c r="C21" s="165" t="s">
        <v>72</v>
      </c>
      <c r="D21" s="164"/>
      <c r="E21" s="164"/>
    </row>
    <row r="22" spans="1:8" ht="39.65" customHeight="1" x14ac:dyDescent="0.55000000000000004">
      <c r="A22" s="103"/>
      <c r="B22" s="103"/>
      <c r="C22" s="165" t="s">
        <v>73</v>
      </c>
      <c r="D22" s="164"/>
      <c r="E22" s="164"/>
    </row>
    <row r="23" spans="1:8" ht="40" customHeight="1" x14ac:dyDescent="0.55000000000000004">
      <c r="A23" s="103"/>
      <c r="B23" s="103"/>
      <c r="C23" s="103"/>
      <c r="D23" s="103"/>
      <c r="E23" s="103"/>
    </row>
    <row r="24" spans="1:8" ht="14" x14ac:dyDescent="0.55000000000000004">
      <c r="A24" s="103"/>
      <c r="B24" s="103"/>
      <c r="C24" s="103"/>
      <c r="D24" s="103"/>
      <c r="E24" s="103"/>
    </row>
  </sheetData>
  <mergeCells count="21">
    <mergeCell ref="D22:E22"/>
    <mergeCell ref="J14:K14"/>
    <mergeCell ref="A16:B16"/>
    <mergeCell ref="A17:E17"/>
    <mergeCell ref="A18:D18"/>
    <mergeCell ref="A20:B20"/>
    <mergeCell ref="D21:E21"/>
    <mergeCell ref="H7:K7"/>
    <mergeCell ref="B8:C8"/>
    <mergeCell ref="D8:E8"/>
    <mergeCell ref="B9:C9"/>
    <mergeCell ref="D9:E9"/>
    <mergeCell ref="B10:C10"/>
    <mergeCell ref="D10:E10"/>
    <mergeCell ref="A2:E2"/>
    <mergeCell ref="B5:C5"/>
    <mergeCell ref="D5:E5"/>
    <mergeCell ref="B6:C6"/>
    <mergeCell ref="D6:E6"/>
    <mergeCell ref="B7:C7"/>
    <mergeCell ref="D7:E7"/>
  </mergeCells>
  <phoneticPr fontId="3"/>
  <pageMargins left="0.78740157480314965" right="0.51181102362204722" top="0.15748031496062992" bottom="0.15748031496062992" header="0" footer="0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別紙1-1　事業計画書</vt:lpstr>
      <vt:lpstr>別紙1-2　事業内容内訳書</vt:lpstr>
      <vt:lpstr>別紙２（収支予算書） </vt:lpstr>
      <vt:lpstr>'別紙1-1　事業計画書'!Print_Area</vt:lpstr>
      <vt:lpstr>'別紙1-2　事業内容内訳書'!Print_Area</vt:lpstr>
      <vt:lpstr>'別紙２（収支予算書）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結</dc:creator>
  <cp:lastModifiedBy>吉田 結</cp:lastModifiedBy>
  <dcterms:created xsi:type="dcterms:W3CDTF">2026-07-30T10:13:07Z</dcterms:created>
  <dcterms:modified xsi:type="dcterms:W3CDTF">2026-07-30T10:14:09Z</dcterms:modified>
</cp:coreProperties>
</file>